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PCONTINGENCIA\Downloads\"/>
    </mc:Choice>
  </mc:AlternateContent>
  <xr:revisionPtr revIDLastSave="0" documentId="8_{82796F87-44A2-497D-9447-75A6406B7128}" xr6:coauthVersionLast="36" xr6:coauthVersionMax="36" xr10:uidLastSave="{00000000-0000-0000-0000-000000000000}"/>
  <bookViews>
    <workbookView xWindow="0" yWindow="0" windowWidth="4080" windowHeight="4110" tabRatio="406" firstSheet="3" activeTab="3" xr2:uid="{00000000-000D-0000-FFFF-FFFF00000000}"/>
  </bookViews>
  <sheets>
    <sheet name="Plan 2007-2" sheetId="1" r:id="rId1"/>
    <sheet name="Plan 2014-1" sheetId="2" r:id="rId2"/>
    <sheet name="Plan 2016-1" sheetId="3" r:id="rId3"/>
    <sheet name="Plan 2019-2" sheetId="4" r:id="rId4"/>
  </sheets>
  <externalReferences>
    <externalReference r:id="rId5"/>
  </externalReferences>
  <definedNames>
    <definedName name="_xlnm.Print_Area" localSheetId="0">'Plan 2007-2'!$A$1:$G$52</definedName>
    <definedName name="_xlnm.Print_Area" localSheetId="1">'Plan 2014-1'!$A$1:$G$53</definedName>
    <definedName name="_xlnm.Print_Area" localSheetId="2">'Plan 2016-1'!$A$1:$G$52</definedName>
    <definedName name="listaExamenes">[1]Hoja2!$H$3:$H$7</definedName>
    <definedName name="listaGenero">[1]Hoja2!$F$3:$F$4</definedName>
    <definedName name="ListaPaises">[1]Hoja2!$D$3:$D$219</definedName>
    <definedName name="listaTipoDocumento">[1]Hoja2!$B$3:$B$10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1" i="4" l="1"/>
  <c r="Z11" i="4"/>
  <c r="V11" i="4"/>
  <c r="R11" i="4"/>
  <c r="N11" i="4"/>
  <c r="J11" i="4"/>
  <c r="F11" i="4"/>
  <c r="B11" i="4"/>
  <c r="F36" i="3"/>
</calcChain>
</file>

<file path=xl/sharedStrings.xml><?xml version="1.0" encoding="utf-8"?>
<sst xmlns="http://schemas.openxmlformats.org/spreadsheetml/2006/main" count="600" uniqueCount="259">
  <si>
    <t xml:space="preserve">Universidad de La Sabana - Facultad de Comunicación </t>
  </si>
  <si>
    <t>Programa de Comunicación Audiovisual y Multimedios  - Plan de estudios vigente a partir de 2007-2</t>
  </si>
  <si>
    <t>Fundamentación Humanística</t>
  </si>
  <si>
    <t>Investigación Audiovisual</t>
  </si>
  <si>
    <t>Realización Audiovisual y Multimedios</t>
  </si>
  <si>
    <t>Lengua Extranjera</t>
  </si>
  <si>
    <t xml:space="preserve">Apoyo profesional </t>
  </si>
  <si>
    <t>Lenguajes y Tecnologías Audiovisuales y Multimedios</t>
  </si>
  <si>
    <t>Gestión de Proyectos AV y Multimedios</t>
  </si>
  <si>
    <t xml:space="preserve">Electivas </t>
  </si>
  <si>
    <t>Teorias de Comunicación Audiovisual  y Multimedios</t>
  </si>
  <si>
    <t>Semestre 1</t>
  </si>
  <si>
    <t>20 créditos</t>
  </si>
  <si>
    <t>Semestre 2</t>
  </si>
  <si>
    <t xml:space="preserve">ASIGNATURAS </t>
  </si>
  <si>
    <t>Créditos</t>
  </si>
  <si>
    <t>PRE REQUISITOS</t>
  </si>
  <si>
    <t xml:space="preserve">Historia mundial contemporánea </t>
  </si>
  <si>
    <t xml:space="preserve">Historia de Colombia </t>
  </si>
  <si>
    <t xml:space="preserve">Historia Mundial Contemporánea </t>
  </si>
  <si>
    <t xml:space="preserve">Vida, razón y fe </t>
  </si>
  <si>
    <t xml:space="preserve">Fundamentos de antropología filosófica </t>
  </si>
  <si>
    <t xml:space="preserve">Vida , razón y fe </t>
  </si>
  <si>
    <t xml:space="preserve">Historia del arte </t>
  </si>
  <si>
    <t>Teoría de la comunicación I</t>
  </si>
  <si>
    <t xml:space="preserve">Teoría e Historia del Cine </t>
  </si>
  <si>
    <t>Lenguaje Sonoro</t>
  </si>
  <si>
    <t xml:space="preserve">Lenguaje visual </t>
  </si>
  <si>
    <t xml:space="preserve">Diseño grafico digital </t>
  </si>
  <si>
    <t>Fotografía</t>
  </si>
  <si>
    <t>Introducción a la economía colombiana</t>
  </si>
  <si>
    <t xml:space="preserve">Comunicación Escrita </t>
  </si>
  <si>
    <t>Ingles 6</t>
  </si>
  <si>
    <t>Ingles 5</t>
  </si>
  <si>
    <t>Electiva humanística 1</t>
  </si>
  <si>
    <t>Electiva ampliación inter disciplinar I</t>
  </si>
  <si>
    <t>Semestre 3</t>
  </si>
  <si>
    <t>Semestre 4</t>
  </si>
  <si>
    <t>Teoría de la comunicación II</t>
  </si>
  <si>
    <t>Vanguardias artísticas y arte electrónico</t>
  </si>
  <si>
    <t>Teoría e historia de la televisión</t>
  </si>
  <si>
    <t>Análisis de cine y televisión</t>
  </si>
  <si>
    <t xml:space="preserve">Teoría e Historia del Cine, Teoría e historia de la televisión </t>
  </si>
  <si>
    <t>Lenguaje audiovisual y montaje</t>
  </si>
  <si>
    <t xml:space="preserve">Lenguaje visual, Lenguaje Sonoro </t>
  </si>
  <si>
    <t>Lenguaje multimedia</t>
  </si>
  <si>
    <t>Edición de sonido</t>
  </si>
  <si>
    <t xml:space="preserve">Lenguaje Sonoro </t>
  </si>
  <si>
    <t>Edición no lineal</t>
  </si>
  <si>
    <t>Fotografía, Diseño gráfico digital, Edición de sonido</t>
  </si>
  <si>
    <t>Introducción a la administración</t>
  </si>
  <si>
    <t>Géneros y formatos audiovisuales</t>
  </si>
  <si>
    <t>Comunicación escrita</t>
  </si>
  <si>
    <t>Ingles 7</t>
  </si>
  <si>
    <t>Inglés 6</t>
  </si>
  <si>
    <t>Economía de medios</t>
  </si>
  <si>
    <r>
      <t xml:space="preserve">Introducción a la economía colombiana, </t>
    </r>
    <r>
      <rPr>
        <sz val="11"/>
        <color rgb="FFFF66FF"/>
        <rFont val="Calibri"/>
        <family val="2"/>
        <scheme val="minor"/>
      </rPr>
      <t>Ingles 6</t>
    </r>
  </si>
  <si>
    <t>Electiva humanística 2</t>
  </si>
  <si>
    <t>Lengua extranjera</t>
  </si>
  <si>
    <t>Electiva ampliación inter disciplinar II</t>
  </si>
  <si>
    <t>Electiva ampliación inter disciplinar III</t>
  </si>
  <si>
    <t>Semestre 5</t>
  </si>
  <si>
    <t>Semestre 6</t>
  </si>
  <si>
    <t>Familia y sociedad</t>
  </si>
  <si>
    <t>Cultura audiovisual</t>
  </si>
  <si>
    <r>
      <t>Vanguardias artísticas y arte electrónico,</t>
    </r>
    <r>
      <rPr>
        <sz val="11"/>
        <color theme="5" tint="-0.249977111117893"/>
        <rFont val="Calibri"/>
        <family val="2"/>
        <scheme val="minor"/>
      </rPr>
      <t xml:space="preserve"> Análisis de cine y televisión</t>
    </r>
  </si>
  <si>
    <t>Análisis de audiencias</t>
  </si>
  <si>
    <t>Investigación social</t>
  </si>
  <si>
    <t>Guion de ficción</t>
  </si>
  <si>
    <t>Guion para seriados</t>
  </si>
  <si>
    <t>Taller de documental/Modulo en dirección de fotografía</t>
  </si>
  <si>
    <r>
      <t xml:space="preserve">Lenguaje audiovisual y montaje, </t>
    </r>
    <r>
      <rPr>
        <sz val="11"/>
        <color theme="7"/>
        <rFont val="Calibri"/>
        <family val="2"/>
        <scheme val="minor"/>
      </rPr>
      <t>Géneros y formatos audiovisuales</t>
    </r>
  </si>
  <si>
    <t>Taller realización argumental/ Modulo dirección arte</t>
  </si>
  <si>
    <t>Guion de ficción, Taller de documental/ Modulo en dirección de fotografía</t>
  </si>
  <si>
    <t>Diseño y gestión de proyectos</t>
  </si>
  <si>
    <t>Introducción a la administración, Economía de medios</t>
  </si>
  <si>
    <t>Producción ejecutiva</t>
  </si>
  <si>
    <r>
      <t xml:space="preserve">Diseño y gestión de proyectos, </t>
    </r>
    <r>
      <rPr>
        <sz val="11"/>
        <color rgb="FF7030A0"/>
        <rFont val="Calibri"/>
        <family val="2"/>
        <scheme val="minor"/>
      </rPr>
      <t>Guion de ficción</t>
    </r>
  </si>
  <si>
    <t>Electiva de ampliación disciplinar I</t>
  </si>
  <si>
    <t>Semestre 7</t>
  </si>
  <si>
    <t>Semestre 8</t>
  </si>
  <si>
    <t>Fundamentos de ética</t>
  </si>
  <si>
    <t>Fundamentos de antropología filosófica, Familia y sociedad</t>
  </si>
  <si>
    <t>Deontología y legislación</t>
  </si>
  <si>
    <t>Medios para el desarrollo</t>
  </si>
  <si>
    <t>Practica social</t>
  </si>
  <si>
    <t>Guion multimedia y otros formatos</t>
  </si>
  <si>
    <r>
      <t xml:space="preserve">Guion para seriados, </t>
    </r>
    <r>
      <rPr>
        <sz val="11"/>
        <color theme="7"/>
        <rFont val="Calibri"/>
        <family val="2"/>
        <scheme val="minor"/>
      </rPr>
      <t>Lenguaje multimedial</t>
    </r>
  </si>
  <si>
    <t>Seminario de practica profesional</t>
  </si>
  <si>
    <t>Taller realización televisión</t>
  </si>
  <si>
    <t>Taller realización argumental/ Modulo dirección arte, Guión para seriados</t>
  </si>
  <si>
    <t>Taller realización multimedios/ Modulo en animación</t>
  </si>
  <si>
    <t>Técnicas avanzadas edición, Guión multimedia y otros formatos</t>
  </si>
  <si>
    <t>Técnicas avanzadas edición</t>
  </si>
  <si>
    <r>
      <t>Guión para seriados,</t>
    </r>
    <r>
      <rPr>
        <sz val="11"/>
        <color theme="7" tint="0.39997558519241921"/>
        <rFont val="Calibri"/>
        <family val="2"/>
        <scheme val="minor"/>
      </rPr>
      <t xml:space="preserve"> </t>
    </r>
    <r>
      <rPr>
        <sz val="11"/>
        <color theme="7"/>
        <rFont val="Calibri"/>
        <family val="2"/>
        <scheme val="minor"/>
      </rPr>
      <t>Edición no lineal</t>
    </r>
  </si>
  <si>
    <t>Técnicas de finalización y colorización</t>
  </si>
  <si>
    <t>Taller realización televisión, Técnicas avanzadas de edición</t>
  </si>
  <si>
    <t>Electiva de ampliación disciplinar II</t>
  </si>
  <si>
    <t>Emprendimiento en comunicación</t>
  </si>
  <si>
    <t>Electiva de ampliación disciplinar III</t>
  </si>
  <si>
    <t>Electiva de ampliación disciplinar IV</t>
  </si>
  <si>
    <t>Electiva de ampliación disciplinar V</t>
  </si>
  <si>
    <t>Semestre 9</t>
  </si>
  <si>
    <t>14 créditos</t>
  </si>
  <si>
    <t xml:space="preserve">Práctica Profesional </t>
  </si>
  <si>
    <t>Examen internacional</t>
  </si>
  <si>
    <t>Seminario de práctica profesional</t>
  </si>
  <si>
    <t>Práctica social</t>
  </si>
  <si>
    <t>Créditos: 174</t>
  </si>
  <si>
    <t>Programa de Comunicación Audiovisual y Multimedios  - Plan de estudios vigente a partir de 2014-1</t>
  </si>
  <si>
    <t xml:space="preserve">Semestre 1 </t>
  </si>
  <si>
    <t xml:space="preserve">Diseño gráfico digital </t>
  </si>
  <si>
    <t>Electiva I</t>
  </si>
  <si>
    <t>Teoría de la comunicación ll</t>
  </si>
  <si>
    <r>
      <rPr>
        <sz val="11"/>
        <color rgb="FFFF0000"/>
        <rFont val="Calibri"/>
        <family val="2"/>
        <scheme val="minor"/>
      </rPr>
      <t>Introducción a la economía colombiana,</t>
    </r>
    <r>
      <rPr>
        <sz val="11"/>
        <color rgb="FFFF33CC"/>
        <rFont val="Calibri"/>
        <family val="2"/>
        <scheme val="minor"/>
      </rPr>
      <t xml:space="preserve"> Ingles 6</t>
    </r>
  </si>
  <si>
    <t>Electiva  II</t>
  </si>
  <si>
    <t>Electiva III</t>
  </si>
  <si>
    <t>investigación social, Teoría e historia del cine</t>
  </si>
  <si>
    <t xml:space="preserve">Análisis de cine y televisión </t>
  </si>
  <si>
    <t>Taller de documental/Módulo en dirección de fotografía</t>
  </si>
  <si>
    <r>
      <rPr>
        <sz val="11"/>
        <color theme="7"/>
        <rFont val="Calibri"/>
        <family val="2"/>
        <scheme val="minor"/>
      </rPr>
      <t>Lenguaje audiovisual y montaje, Géneros y formatos audiovisuales,</t>
    </r>
    <r>
      <rPr>
        <sz val="11"/>
        <color rgb="FF5F2987"/>
        <rFont val="Calibri"/>
        <family val="2"/>
        <scheme val="minor"/>
      </rPr>
      <t xml:space="preserve"> </t>
    </r>
    <r>
      <rPr>
        <sz val="11"/>
        <color theme="5" tint="-0.249977111117893"/>
        <rFont val="Calibri"/>
        <family val="2"/>
        <scheme val="minor"/>
      </rPr>
      <t>Investigación social</t>
    </r>
  </si>
  <si>
    <t>Taller realización argumental/ Módulo dirección de arte</t>
  </si>
  <si>
    <r>
      <t xml:space="preserve">Guion de ficción, Taller de documental / Módulo en dirección de fotografía, </t>
    </r>
    <r>
      <rPr>
        <sz val="11"/>
        <color rgb="FFFF0000"/>
        <rFont val="Calibri"/>
        <family val="2"/>
        <scheme val="minor"/>
      </rPr>
      <t>Producción ejecutiva</t>
    </r>
  </si>
  <si>
    <t xml:space="preserve">Introducción a la administración </t>
  </si>
  <si>
    <t>Diseño de proyectos audiovisuales</t>
  </si>
  <si>
    <t>Electiva IV</t>
  </si>
  <si>
    <t>Deotología y Legislación</t>
  </si>
  <si>
    <t>Proyecto profesional/semillero</t>
  </si>
  <si>
    <t xml:space="preserve">Guion multimedia y otros formatos </t>
  </si>
  <si>
    <r>
      <t>Guion para seriados,</t>
    </r>
    <r>
      <rPr>
        <sz val="11"/>
        <color theme="7"/>
        <rFont val="Calibri"/>
        <family val="2"/>
        <scheme val="minor"/>
      </rPr>
      <t xml:space="preserve"> Lenguaje multimedia</t>
    </r>
  </si>
  <si>
    <t>Taller realización argumental/ Módulo dirección arte, Guion para seriados</t>
  </si>
  <si>
    <t>Taller realización multimedios/ Módulo en animación</t>
  </si>
  <si>
    <t>Técnicas avanzadas edición, Taller de realización televisión</t>
  </si>
  <si>
    <t>Electiva VII</t>
  </si>
  <si>
    <t>Electiva V</t>
  </si>
  <si>
    <t>Electiva VIII</t>
  </si>
  <si>
    <t>Electiva VI</t>
  </si>
  <si>
    <t>Electiva IX</t>
  </si>
  <si>
    <t>Haber cursado y aprobado 157 créditos</t>
  </si>
  <si>
    <t xml:space="preserve">Practica social </t>
  </si>
  <si>
    <t>Examen internacional.</t>
  </si>
  <si>
    <t>Programa de Comunicación Audiovisual y Multimedios  - Plan de estudios vigente a partir de 2016-1</t>
  </si>
  <si>
    <t>Competencias básicas digitales</t>
  </si>
  <si>
    <t>Electiva l</t>
  </si>
  <si>
    <t>Core curriculum persona y cultura l</t>
  </si>
  <si>
    <t xml:space="preserve">Teoría e historia del cine </t>
  </si>
  <si>
    <t>Lenguaje Audiovisual y Montaje</t>
  </si>
  <si>
    <t xml:space="preserve">Lenguaje visual y Lenguaje Sonoro </t>
  </si>
  <si>
    <t>Diseño gráfico digital, Edición de sonido</t>
  </si>
  <si>
    <r>
      <rPr>
        <sz val="11"/>
        <color rgb="FFFF33CC"/>
        <rFont val="Calibri"/>
        <family val="2"/>
        <scheme val="minor"/>
      </rPr>
      <t xml:space="preserve">Ingles 6, </t>
    </r>
    <r>
      <rPr>
        <sz val="11"/>
        <color rgb="FFFF0000"/>
        <rFont val="Calibri"/>
        <family val="2"/>
        <scheme val="minor"/>
      </rPr>
      <t xml:space="preserve">Introducción a la economía colombiana </t>
    </r>
  </si>
  <si>
    <t>Teoría de la comunicación l</t>
  </si>
  <si>
    <t>Electiva ll</t>
  </si>
  <si>
    <t>Core curriculum persona y cultura lll</t>
  </si>
  <si>
    <t>Corre curriculum persona y cultura ll</t>
  </si>
  <si>
    <t>Core curriculum persona y cultura ll</t>
  </si>
  <si>
    <t>Segunda lengua extranjera I</t>
  </si>
  <si>
    <t xml:space="preserve">Investigación social </t>
  </si>
  <si>
    <t>Core curriculum persona y cultura V</t>
  </si>
  <si>
    <t>Core curriculum persona y cultura IV</t>
  </si>
  <si>
    <t xml:space="preserve">Investigación Social </t>
  </si>
  <si>
    <t>Taller de documental/ Módulo en dirección de fotografía</t>
  </si>
  <si>
    <r>
      <t xml:space="preserve">Lenguaje audiovisual y montaje, </t>
    </r>
    <r>
      <rPr>
        <sz val="11"/>
        <color theme="5" tint="-0.249977111117893"/>
        <rFont val="Calibri"/>
        <family val="2"/>
        <scheme val="minor"/>
      </rPr>
      <t>Investigación social</t>
    </r>
  </si>
  <si>
    <r>
      <t xml:space="preserve">Guion de ficción, Taller de documental/ Módulo en dirección de fotografía, </t>
    </r>
    <r>
      <rPr>
        <sz val="11"/>
        <color rgb="FFFF0000"/>
        <rFont val="Calibri"/>
        <family val="2"/>
        <scheme val="minor"/>
      </rPr>
      <t>Producción ejecutiva</t>
    </r>
  </si>
  <si>
    <t>Electiva lll</t>
  </si>
  <si>
    <t>Segunda lengua extranjera lll</t>
  </si>
  <si>
    <t>Segunda lengua extranjera ll</t>
  </si>
  <si>
    <t>Segunda lengua extranjera l</t>
  </si>
  <si>
    <t>Teoría e historia del cine, Vanguardias artísticas y arte electrónico</t>
  </si>
  <si>
    <t xml:space="preserve">Estudiantes de la Facultad </t>
  </si>
  <si>
    <t>Haber cursado 135 créditos Aprobados</t>
  </si>
  <si>
    <t>Géneros y formatos audiovisuales y Lenguaje multimedia</t>
  </si>
  <si>
    <t xml:space="preserve">Guión multimedia y otros formatos </t>
  </si>
  <si>
    <t xml:space="preserve"> Edición no lineal</t>
  </si>
  <si>
    <t>Electiva Vl</t>
  </si>
  <si>
    <t>Electiva Vll</t>
  </si>
  <si>
    <t xml:space="preserve">Requiere 116 créditos Aprobados </t>
  </si>
  <si>
    <t>Electiva Vlll</t>
  </si>
  <si>
    <t>Practica Social</t>
  </si>
  <si>
    <t>Haber cursado y aprobado 156 créditos</t>
  </si>
  <si>
    <t xml:space="preserve">Seminario de práctica profesional </t>
  </si>
  <si>
    <t>Plan 2019-2 / Plan Común</t>
  </si>
  <si>
    <t>I</t>
  </si>
  <si>
    <t>Requisito</t>
  </si>
  <si>
    <t>II</t>
  </si>
  <si>
    <t>III</t>
  </si>
  <si>
    <t>IV</t>
  </si>
  <si>
    <t>V</t>
  </si>
  <si>
    <t>VI</t>
  </si>
  <si>
    <t>VII</t>
  </si>
  <si>
    <t>VIII</t>
  </si>
  <si>
    <t>IX</t>
  </si>
  <si>
    <t>Pensamiento moderno y contemporáneo</t>
  </si>
  <si>
    <t>Core Curriculum I</t>
  </si>
  <si>
    <t>Core Curriculum II</t>
  </si>
  <si>
    <t>Core Curriculum III</t>
  </si>
  <si>
    <t>Core Curriculum IV</t>
  </si>
  <si>
    <t>Core Curriculum V</t>
  </si>
  <si>
    <t>ANÁLISIS DE AUDIENCIAS</t>
  </si>
  <si>
    <t>Investigación Social</t>
  </si>
  <si>
    <t>Deontología y Legislación</t>
  </si>
  <si>
    <t>Estudiantes de la Facultad</t>
  </si>
  <si>
    <t>Práctica profesional</t>
  </si>
  <si>
    <r>
      <t xml:space="preserve">Seminario de práctica,
</t>
    </r>
    <r>
      <rPr>
        <sz val="11"/>
        <color theme="4"/>
        <rFont val="Calibri"/>
        <family val="2"/>
        <scheme val="minor"/>
      </rPr>
      <t>Práctica Social,</t>
    </r>
    <r>
      <rPr>
        <sz val="11"/>
        <color rgb="FFFF0000"/>
        <rFont val="Calibri"/>
        <family val="2"/>
        <scheme val="minor"/>
      </rPr>
      <t xml:space="preserve">
Examen internacional,
</t>
    </r>
    <r>
      <rPr>
        <sz val="11"/>
        <color theme="4"/>
        <rFont val="Calibri"/>
        <family val="2"/>
        <scheme val="minor"/>
      </rPr>
      <t>141 crédtitos aprobados</t>
    </r>
    <r>
      <rPr>
        <sz val="11"/>
        <color rgb="FFFF0000"/>
        <rFont val="Calibri"/>
        <family val="2"/>
        <scheme val="minor"/>
      </rPr>
      <t xml:space="preserve">
</t>
    </r>
  </si>
  <si>
    <t>Historia mundial contemporánea</t>
  </si>
  <si>
    <t>Historia de Colombia</t>
  </si>
  <si>
    <t>CULTURA DIGITAL</t>
  </si>
  <si>
    <t>Introducción Economía</t>
  </si>
  <si>
    <t>CULTURA AUDIOVISUAL</t>
  </si>
  <si>
    <r>
      <t xml:space="preserve">HISTORIA AUDIOVISUAL, </t>
    </r>
    <r>
      <rPr>
        <sz val="11"/>
        <color theme="4"/>
        <rFont val="Calibri"/>
        <family val="2"/>
        <scheme val="minor"/>
      </rPr>
      <t>ESTÉTICAS AUDIOVISUALES</t>
    </r>
  </si>
  <si>
    <t>ANÁLISIS AUDIOVISUAL</t>
  </si>
  <si>
    <r>
      <t xml:space="preserve">Investigación social, </t>
    </r>
    <r>
      <rPr>
        <sz val="11"/>
        <color theme="4"/>
        <rFont val="Calibri"/>
        <family val="2"/>
        <scheme val="minor"/>
      </rPr>
      <t>ESTÉTICAS AUDIOVISUALES</t>
    </r>
  </si>
  <si>
    <t>DISEÑO Y GESTIÓN AUDIOVISUAL</t>
  </si>
  <si>
    <t>PRODUCCIÓN EJECUTIVA</t>
  </si>
  <si>
    <t xml:space="preserve"> AUDIOVISUAL ENTREPRENEURSHIP</t>
  </si>
  <si>
    <r>
      <t xml:space="preserve">DISEÑO Y GESTIÓN AUDIOVISUAL, </t>
    </r>
    <r>
      <rPr>
        <sz val="11"/>
        <color theme="4"/>
        <rFont val="Calibri"/>
        <family val="2"/>
        <scheme val="minor"/>
      </rPr>
      <t>Inglés VII</t>
    </r>
  </si>
  <si>
    <t>Teorías de comunicación I</t>
  </si>
  <si>
    <t>Teorías de Comunicación II</t>
  </si>
  <si>
    <t>Teorías de Comunicación III</t>
  </si>
  <si>
    <t>Teorías de comunicación II</t>
  </si>
  <si>
    <t>Sociología</t>
  </si>
  <si>
    <t>MEDIA ECONOMICS AUDIOVISUAL</t>
  </si>
  <si>
    <t>Introducción Economía, Inglés VII / Estudiante de Comunicación Audiovisul y Multimedios</t>
  </si>
  <si>
    <t>GUION DE SERIADOS</t>
  </si>
  <si>
    <t>GÉNEROS Y FORMATOS AUDIOVISUALES</t>
  </si>
  <si>
    <t>LABORATORIO DE PROYECTO AUDIOVISUAL</t>
  </si>
  <si>
    <t>TALLER DE NARRATIVAS DE FICCIÓN</t>
  </si>
  <si>
    <t>Escritura I</t>
  </si>
  <si>
    <t>Escritura II</t>
  </si>
  <si>
    <t>Escritura III</t>
  </si>
  <si>
    <t>ESTÉTICAS AUDIOVISUALES</t>
  </si>
  <si>
    <t>HISTORIA AUDIOVISUAL</t>
  </si>
  <si>
    <t>LENGUAJE AUDIOVISUAL</t>
  </si>
  <si>
    <t>GUION DE FORMATOS CORTOS</t>
  </si>
  <si>
    <r>
      <t xml:space="preserve">TALLER DE NARRATIVAS DE NO FICCIÓN, </t>
    </r>
    <r>
      <rPr>
        <sz val="11"/>
        <color theme="4"/>
        <rFont val="Calibri"/>
        <family val="2"/>
        <scheme val="minor"/>
      </rPr>
      <t xml:space="preserve">GUION DE FORMATOS CORTOS, </t>
    </r>
    <r>
      <rPr>
        <sz val="11"/>
        <color rgb="FFFF0000"/>
        <rFont val="Calibri"/>
        <family val="2"/>
        <scheme val="minor"/>
      </rPr>
      <t>PRODUCCIÓN EJECUTIVA</t>
    </r>
  </si>
  <si>
    <t>Práctica Social</t>
  </si>
  <si>
    <t>121 créditos aprobados</t>
  </si>
  <si>
    <t xml:space="preserve"> FOTOGRAFÍA E IMAGEN </t>
  </si>
  <si>
    <t>FUNDAMENTOS DEL RELATO</t>
  </si>
  <si>
    <t xml:space="preserve">Escritura III / Estudiante de Comunicación Audiovisual y Multimedios </t>
  </si>
  <si>
    <t>TALLER DE NARRATIVAS DE NO FICCIÓN</t>
  </si>
  <si>
    <t>DISEÑO DE PRODUCCIÓN</t>
  </si>
  <si>
    <t>Seminario de práctica</t>
  </si>
  <si>
    <t>DISEÑO GRÁFICO DIGITAL</t>
  </si>
  <si>
    <t>Competencias básicas digitales / Estudiantes de la Facultad</t>
  </si>
  <si>
    <t xml:space="preserve"> SONIDO</t>
  </si>
  <si>
    <t xml:space="preserve">Pertenecer al programa de Comunicación Audiovisual </t>
  </si>
  <si>
    <t>GUION DE INTERACTIVOS</t>
  </si>
  <si>
    <t>Cultura Digital</t>
  </si>
  <si>
    <t>PROGRAMACIÓN Y DISEÑO  DE INTERACTIVOS</t>
  </si>
  <si>
    <t>DIRECCIÓN DE FOTOGRAFÍA</t>
  </si>
  <si>
    <t>GRABACIÓN EN ESTUDIO</t>
  </si>
  <si>
    <t>Electiva</t>
  </si>
  <si>
    <t>Inglés V</t>
  </si>
  <si>
    <t>Inglés VI</t>
  </si>
  <si>
    <t>Inglés VII</t>
  </si>
  <si>
    <t>TEORÍA DE MONTAJE Y EDICIÓN</t>
  </si>
  <si>
    <t xml:space="preserve"> PRODUCCIÓN DE INTERACTIVOS</t>
  </si>
  <si>
    <t>ANIMACIÓN</t>
  </si>
  <si>
    <r>
      <t xml:space="preserve">Investigación social, </t>
    </r>
    <r>
      <rPr>
        <sz val="11"/>
        <color theme="4"/>
        <rFont val="Calibri"/>
        <family val="2"/>
        <scheme val="minor"/>
      </rPr>
      <t>TEORÍA DE MONTAJE Y EDICIÓN</t>
    </r>
    <r>
      <rPr>
        <sz val="11"/>
        <color rgb="FFFF0000"/>
        <rFont val="Calibri"/>
        <family val="2"/>
        <scheme val="minor"/>
      </rPr>
      <t>, Producción Ejecutiva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</si>
</sst>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FF33CC"/>
      <name val="Calibri"/>
      <family val="2"/>
      <scheme val="minor"/>
    </font>
    <font>
      <sz val="11"/>
      <color rgb="FF66FFFF"/>
      <name val="Calibri"/>
      <family val="2"/>
      <scheme val="minor"/>
    </font>
    <font>
      <sz val="11"/>
      <color rgb="FFFF66FF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rgb="FF5F2987"/>
      <name val="Calibri"/>
      <family val="2"/>
      <scheme val="minor"/>
    </font>
    <font>
      <sz val="11"/>
      <color rgb="FF35782C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rgb="FF5F2987"/>
      <name val="Calibri"/>
      <family val="2"/>
      <scheme val="minor"/>
    </font>
    <font>
      <sz val="12"/>
      <color rgb="FFFF33CC"/>
      <name val="Calibri"/>
      <family val="2"/>
      <scheme val="minor"/>
    </font>
    <font>
      <sz val="12"/>
      <color rgb="FF33CCFF"/>
      <name val="Calibri"/>
      <family val="2"/>
      <scheme val="minor"/>
    </font>
    <font>
      <sz val="12"/>
      <color theme="7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35782C"/>
      <name val="Calibri"/>
      <family val="2"/>
      <scheme val="minor"/>
    </font>
    <font>
      <sz val="12"/>
      <color rgb="FF9933FF"/>
      <name val="Calibri"/>
      <family val="2"/>
      <scheme val="minor"/>
    </font>
    <font>
      <sz val="12"/>
      <color rgb="FF66FF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/>
      <right style="hair">
        <color rgb="FF002060"/>
      </right>
      <top/>
      <bottom/>
      <diagonal/>
    </border>
    <border>
      <left/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/>
      <top/>
      <bottom style="hair">
        <color rgb="FF002060"/>
      </bottom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 style="hair">
        <color theme="1"/>
      </left>
      <right/>
      <top style="medium">
        <color theme="1"/>
      </top>
      <bottom style="hair">
        <color rgb="FF002060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hair">
        <color rgb="FF002060"/>
      </bottom>
      <diagonal/>
    </border>
    <border>
      <left style="hair">
        <color theme="1"/>
      </left>
      <right/>
      <top/>
      <bottom/>
      <diagonal/>
    </border>
    <border>
      <left style="hair">
        <color rgb="FF002060"/>
      </left>
      <right style="hair">
        <color theme="1"/>
      </right>
      <top style="medium">
        <color theme="1"/>
      </top>
      <bottom style="hair">
        <color rgb="FF00206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rgb="FF002060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theme="1"/>
      </left>
      <right/>
      <top/>
      <bottom style="hair">
        <color rgb="FF002060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rgb="FF002060"/>
      </bottom>
      <diagonal/>
    </border>
    <border>
      <left style="hair">
        <color auto="1"/>
      </left>
      <right style="hair">
        <color auto="1"/>
      </right>
      <top/>
      <bottom style="hair">
        <color rgb="FF002060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theme="1"/>
      </left>
      <right style="hair">
        <color theme="1"/>
      </right>
      <top style="hair">
        <color auto="1"/>
      </top>
      <bottom style="hair">
        <color rgb="FF002060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rgb="FF002060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rgb="FF002060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rgb="FF002060"/>
      </bottom>
      <diagonal/>
    </border>
    <border>
      <left style="hair">
        <color rgb="FF002060"/>
      </left>
      <right style="hair">
        <color auto="1"/>
      </right>
      <top style="hair">
        <color rgb="FF002060"/>
      </top>
      <bottom style="medium">
        <color auto="1"/>
      </bottom>
      <diagonal/>
    </border>
    <border>
      <left style="hair">
        <color rgb="FF002060"/>
      </left>
      <right style="hair">
        <color rgb="FF002060"/>
      </right>
      <top style="hair">
        <color auto="1"/>
      </top>
      <bottom style="hair">
        <color rgb="FF002060"/>
      </bottom>
      <diagonal/>
    </border>
    <border>
      <left style="hair">
        <color auto="1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auto="1"/>
      </left>
      <right style="hair">
        <color rgb="FF002060"/>
      </right>
      <top/>
      <bottom/>
      <diagonal/>
    </border>
    <border>
      <left style="hair">
        <color rgb="FF002060"/>
      </left>
      <right style="hair">
        <color auto="1"/>
      </right>
      <top style="hair">
        <color rgb="FF002060"/>
      </top>
      <bottom style="hair">
        <color rgb="FF002060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rgb="FF002060"/>
      </right>
      <top style="medium">
        <color auto="1"/>
      </top>
      <bottom style="hair">
        <color rgb="FF002060"/>
      </bottom>
      <diagonal/>
    </border>
    <border>
      <left style="hair">
        <color auto="1"/>
      </left>
      <right style="hair">
        <color rgb="FF002060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theme="1"/>
      </right>
      <top style="medium">
        <color auto="1"/>
      </top>
      <bottom style="hair">
        <color rgb="FF002060"/>
      </bottom>
      <diagonal/>
    </border>
    <border>
      <left style="hair">
        <color auto="1"/>
      </left>
      <right style="hair">
        <color theme="1"/>
      </right>
      <top/>
      <bottom/>
      <diagonal/>
    </border>
    <border>
      <left style="hair">
        <color auto="1"/>
      </left>
      <right/>
      <top style="hair">
        <color rgb="FF002060"/>
      </top>
      <bottom style="hair">
        <color rgb="FF0020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 applyProtection="1">
      <alignment horizontal="justify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49" fontId="7" fillId="0" borderId="14" xfId="0" applyNumberFormat="1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justify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13" fillId="0" borderId="9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right" vertical="center" wrapText="1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0" fillId="0" borderId="31" xfId="0" applyBorder="1"/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 applyProtection="1">
      <alignment vertical="center" wrapText="1"/>
      <protection locked="0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 applyProtection="1">
      <alignment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16" fillId="0" borderId="22" xfId="0" applyFont="1" applyBorder="1" applyAlignment="1" applyProtection="1">
      <alignment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16" fillId="0" borderId="19" xfId="0" applyFont="1" applyBorder="1" applyAlignment="1" applyProtection="1">
      <alignment vertical="center" wrapText="1"/>
      <protection locked="0"/>
    </xf>
    <xf numFmtId="0" fontId="13" fillId="0" borderId="20" xfId="0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center" vertical="center" wrapText="1"/>
    </xf>
    <xf numFmtId="0" fontId="16" fillId="0" borderId="18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>
      <alignment vertical="center" wrapText="1"/>
    </xf>
    <xf numFmtId="0" fontId="13" fillId="0" borderId="32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3" fillId="0" borderId="20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16" fillId="0" borderId="18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5" fillId="0" borderId="37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13" fillId="0" borderId="22" xfId="0" applyFont="1" applyBorder="1" applyAlignment="1" applyProtection="1">
      <alignment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vertical="center" wrapText="1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4" fillId="0" borderId="3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vertical="center" wrapText="1"/>
      <protection locked="0"/>
    </xf>
    <xf numFmtId="0" fontId="30" fillId="0" borderId="27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left" vertical="center" wrapText="1"/>
      <protection locked="0"/>
    </xf>
    <xf numFmtId="0" fontId="0" fillId="0" borderId="3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7" xfId="0" applyBorder="1" applyAlignment="1" applyProtection="1">
      <alignment vertical="center" wrapText="1"/>
      <protection locked="0"/>
    </xf>
    <xf numFmtId="0" fontId="13" fillId="0" borderId="39" xfId="0" applyFont="1" applyBorder="1" applyAlignment="1" applyProtection="1">
      <alignment vertical="center" wrapText="1"/>
      <protection locked="0"/>
    </xf>
    <xf numFmtId="0" fontId="13" fillId="0" borderId="35" xfId="0" applyFont="1" applyBorder="1" applyAlignment="1" applyProtection="1">
      <alignment vertical="center" wrapText="1"/>
      <protection locked="0"/>
    </xf>
    <xf numFmtId="0" fontId="16" fillId="0" borderId="35" xfId="0" applyFont="1" applyBorder="1" applyAlignment="1" applyProtection="1">
      <alignment vertical="center" wrapText="1"/>
      <protection locked="0"/>
    </xf>
    <xf numFmtId="0" fontId="13" fillId="0" borderId="40" xfId="0" applyFont="1" applyBorder="1" applyAlignment="1" applyProtection="1">
      <alignment vertical="center" wrapText="1"/>
      <protection locked="0"/>
    </xf>
    <xf numFmtId="0" fontId="16" fillId="0" borderId="41" xfId="0" applyFont="1" applyBorder="1" applyAlignment="1" applyProtection="1">
      <alignment horizontal="left" vertical="center" wrapText="1"/>
      <protection locked="0"/>
    </xf>
    <xf numFmtId="0" fontId="0" fillId="0" borderId="42" xfId="0" applyBorder="1" applyAlignment="1">
      <alignment vertical="center" wrapText="1"/>
    </xf>
    <xf numFmtId="0" fontId="7" fillId="0" borderId="43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 wrapText="1"/>
    </xf>
    <xf numFmtId="0" fontId="0" fillId="0" borderId="30" xfId="0" applyBorder="1" applyAlignment="1" applyProtection="1">
      <alignment horizontal="left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left" vertical="center"/>
    </xf>
    <xf numFmtId="0" fontId="27" fillId="0" borderId="0" xfId="0" applyFont="1" applyAlignment="1" applyProtection="1">
      <alignment horizontal="left" vertical="center"/>
      <protection locked="0"/>
    </xf>
    <xf numFmtId="49" fontId="14" fillId="0" borderId="5" xfId="0" applyNumberFormat="1" applyFont="1" applyBorder="1" applyAlignment="1" applyProtection="1">
      <alignment horizontal="left" vertical="center" wrapText="1"/>
      <protection locked="0"/>
    </xf>
    <xf numFmtId="0" fontId="3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7" fillId="0" borderId="0" xfId="0" applyFont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 wrapText="1"/>
    </xf>
    <xf numFmtId="0" fontId="0" fillId="0" borderId="2" xfId="0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 applyProtection="1">
      <alignment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vertical="center" wrapText="1"/>
    </xf>
    <xf numFmtId="0" fontId="0" fillId="0" borderId="12" xfId="0" applyBorder="1"/>
    <xf numFmtId="0" fontId="0" fillId="0" borderId="0" xfId="0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0" fillId="0" borderId="31" xfId="0" applyBorder="1" applyAlignment="1">
      <alignment vertical="center" wrapText="1"/>
    </xf>
    <xf numFmtId="0" fontId="8" fillId="0" borderId="30" xfId="0" applyFont="1" applyBorder="1" applyAlignment="1" applyProtection="1">
      <alignment vertical="center" wrapText="1"/>
      <protection locked="0"/>
    </xf>
    <xf numFmtId="0" fontId="0" fillId="0" borderId="30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0" xfId="0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16" fillId="0" borderId="16" xfId="0" applyFont="1" applyBorder="1" applyAlignment="1" applyProtection="1">
      <alignment horizontal="left" vertical="center" wrapText="1"/>
      <protection locked="0"/>
    </xf>
    <xf numFmtId="0" fontId="7" fillId="0" borderId="29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7" fontId="0" fillId="0" borderId="0" xfId="0" applyNumberFormat="1"/>
    <xf numFmtId="0" fontId="31" fillId="0" borderId="44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>
      <alignment horizontal="left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5" xfId="0" applyNumberFormat="1" applyFont="1" applyBorder="1" applyAlignment="1" applyProtection="1">
      <alignment horizontal="left" vertical="center" wrapText="1"/>
      <protection locked="0"/>
    </xf>
    <xf numFmtId="0" fontId="3" fillId="0" borderId="44" xfId="0" applyFont="1" applyBorder="1" applyAlignment="1">
      <alignment horizontal="center" vertical="center" wrapText="1"/>
    </xf>
    <xf numFmtId="0" fontId="12" fillId="0" borderId="4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6" fillId="0" borderId="23" xfId="0" applyFont="1" applyBorder="1" applyAlignment="1" applyProtection="1">
      <alignment horizontal="left" vertical="center" wrapText="1"/>
      <protection locked="0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15" fillId="0" borderId="44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/>
    </xf>
    <xf numFmtId="0" fontId="32" fillId="0" borderId="0" xfId="0" applyFont="1" applyFill="1" applyAlignment="1">
      <alignment horizontal="left" vertical="center"/>
    </xf>
    <xf numFmtId="0" fontId="12" fillId="0" borderId="0" xfId="0" applyFont="1" applyFill="1"/>
    <xf numFmtId="0" fontId="0" fillId="0" borderId="0" xfId="0" applyFill="1"/>
    <xf numFmtId="0" fontId="31" fillId="0" borderId="44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44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44" xfId="0" applyFont="1" applyFill="1" applyBorder="1"/>
    <xf numFmtId="0" fontId="0" fillId="0" borderId="44" xfId="0" applyFill="1" applyBorder="1"/>
    <xf numFmtId="0" fontId="31" fillId="0" borderId="4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45" xfId="0" applyFill="1" applyBorder="1" applyAlignment="1">
      <alignment horizontal="center" vertical="center" textRotation="90" wrapText="1"/>
    </xf>
    <xf numFmtId="0" fontId="0" fillId="0" borderId="44" xfId="0" applyFill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  <color rgb="FFFF66FF"/>
      <color rgb="FF5F2987"/>
      <color rgb="FF35782C"/>
      <color rgb="FFFF33CC"/>
      <color rgb="FF00CCFF"/>
      <color rgb="FF33CCFF"/>
      <color rgb="FF9966FF"/>
      <color rgb="FF66FF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uanitasegfo_unisabana_edu_co/Documents/Documentos/Pregrado/Saber%20Pro/Facultad%20de%20Comunicaci&#243;n%20Saber%20Pr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Aspirantes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topLeftCell="A4" zoomScale="80" zoomScaleNormal="80" zoomScalePageLayoutView="80" workbookViewId="0">
      <selection activeCell="C8" sqref="C8"/>
    </sheetView>
  </sheetViews>
  <sheetFormatPr baseColWidth="10" defaultColWidth="11.42578125" defaultRowHeight="12" customHeight="1" x14ac:dyDescent="0.25"/>
  <cols>
    <col min="1" max="1" width="37.7109375" style="2" customWidth="1"/>
    <col min="2" max="2" width="8.7109375" style="20" customWidth="1"/>
    <col min="3" max="3" width="37.7109375" style="2" customWidth="1"/>
    <col min="4" max="4" width="4.85546875" style="2" customWidth="1"/>
    <col min="5" max="5" width="37.7109375" style="2" customWidth="1"/>
    <col min="6" max="6" width="8.7109375" style="2" customWidth="1"/>
    <col min="7" max="7" width="37.7109375" style="2" customWidth="1"/>
    <col min="8" max="8" width="11.42578125" customWidth="1"/>
  </cols>
  <sheetData>
    <row r="1" spans="1:7" ht="15.95" customHeight="1" x14ac:dyDescent="0.25">
      <c r="A1" s="248" t="s">
        <v>0</v>
      </c>
      <c r="B1" s="248"/>
      <c r="C1" s="248"/>
      <c r="D1" s="248"/>
      <c r="E1" s="248"/>
      <c r="F1" s="248"/>
      <c r="G1" s="248"/>
    </row>
    <row r="2" spans="1:7" ht="15.95" customHeight="1" x14ac:dyDescent="0.25">
      <c r="A2" s="248" t="s">
        <v>1</v>
      </c>
      <c r="B2" s="248"/>
      <c r="C2" s="248"/>
      <c r="D2" s="248"/>
      <c r="E2" s="248"/>
      <c r="F2" s="248"/>
      <c r="G2" s="248"/>
    </row>
    <row r="3" spans="1:7" ht="15.95" customHeight="1" x14ac:dyDescent="0.25"/>
    <row r="4" spans="1:7" ht="15.95" customHeight="1" x14ac:dyDescent="0.25">
      <c r="A4" s="44" t="s">
        <v>2</v>
      </c>
      <c r="B4" s="45"/>
      <c r="C4" s="46" t="s">
        <v>3</v>
      </c>
      <c r="D4" s="45"/>
      <c r="E4" s="47" t="s">
        <v>4</v>
      </c>
      <c r="F4" s="45"/>
      <c r="G4" s="48" t="s">
        <v>5</v>
      </c>
    </row>
    <row r="5" spans="1:7" ht="15.95" customHeight="1" x14ac:dyDescent="0.25">
      <c r="A5" s="49" t="s">
        <v>6</v>
      </c>
      <c r="B5" s="45"/>
      <c r="C5" s="50" t="s">
        <v>7</v>
      </c>
      <c r="D5" s="45"/>
      <c r="E5" s="51" t="s">
        <v>8</v>
      </c>
      <c r="F5" s="45"/>
      <c r="G5" s="45" t="s">
        <v>9</v>
      </c>
    </row>
    <row r="6" spans="1:7" ht="15.95" customHeight="1" x14ac:dyDescent="0.25">
      <c r="A6" s="133" t="s">
        <v>10</v>
      </c>
      <c r="B6" s="45"/>
      <c r="C6" s="50"/>
      <c r="D6" s="45"/>
      <c r="E6" s="51"/>
      <c r="F6" s="45"/>
      <c r="G6" s="45"/>
    </row>
    <row r="7" spans="1:7" ht="15.95" customHeight="1" thickBot="1" x14ac:dyDescent="0.3"/>
    <row r="8" spans="1:7" ht="15.95" customHeight="1" x14ac:dyDescent="0.25">
      <c r="A8" s="37" t="s">
        <v>11</v>
      </c>
      <c r="B8" s="38"/>
      <c r="C8" s="39" t="s">
        <v>12</v>
      </c>
      <c r="E8" s="37" t="s">
        <v>13</v>
      </c>
      <c r="F8" s="38"/>
      <c r="G8" s="39" t="s">
        <v>12</v>
      </c>
    </row>
    <row r="9" spans="1:7" ht="15.95" customHeight="1" thickBot="1" x14ac:dyDescent="0.3">
      <c r="A9" s="40" t="s">
        <v>14</v>
      </c>
      <c r="B9" s="134" t="s">
        <v>15</v>
      </c>
      <c r="C9" s="42" t="s">
        <v>16</v>
      </c>
      <c r="E9" s="40" t="s">
        <v>14</v>
      </c>
      <c r="F9" s="134" t="s">
        <v>15</v>
      </c>
      <c r="G9" s="42" t="s">
        <v>16</v>
      </c>
    </row>
    <row r="10" spans="1:7" ht="15.95" customHeight="1" x14ac:dyDescent="0.25">
      <c r="A10" s="21" t="s">
        <v>17</v>
      </c>
      <c r="B10" s="129">
        <v>2</v>
      </c>
      <c r="C10" s="124"/>
      <c r="E10" s="149" t="s">
        <v>18</v>
      </c>
      <c r="F10" s="129">
        <v>2</v>
      </c>
      <c r="G10" s="21" t="s">
        <v>19</v>
      </c>
    </row>
    <row r="11" spans="1:7" ht="30" customHeight="1" x14ac:dyDescent="0.25">
      <c r="A11" s="21" t="s">
        <v>20</v>
      </c>
      <c r="B11" s="129">
        <v>1</v>
      </c>
      <c r="C11" s="13"/>
      <c r="E11" s="150" t="s">
        <v>21</v>
      </c>
      <c r="F11" s="129">
        <v>2</v>
      </c>
      <c r="G11" s="21" t="s">
        <v>22</v>
      </c>
    </row>
    <row r="12" spans="1:7" ht="15.95" customHeight="1" x14ac:dyDescent="0.25">
      <c r="A12" s="130" t="s">
        <v>23</v>
      </c>
      <c r="B12" s="22">
        <v>3</v>
      </c>
      <c r="C12" s="13"/>
      <c r="E12" s="151" t="s">
        <v>24</v>
      </c>
      <c r="F12" s="22">
        <v>2</v>
      </c>
      <c r="G12" s="98"/>
    </row>
    <row r="13" spans="1:7" ht="15.95" customHeight="1" x14ac:dyDescent="0.25">
      <c r="A13" s="130" t="s">
        <v>25</v>
      </c>
      <c r="B13" s="22">
        <v>4</v>
      </c>
      <c r="C13" s="13"/>
      <c r="E13" s="25" t="s">
        <v>26</v>
      </c>
      <c r="F13" s="26">
        <v>3</v>
      </c>
      <c r="G13" s="98"/>
    </row>
    <row r="14" spans="1:7" ht="15.95" customHeight="1" x14ac:dyDescent="0.25">
      <c r="A14" s="19" t="s">
        <v>27</v>
      </c>
      <c r="B14" s="27">
        <v>3</v>
      </c>
      <c r="C14" s="13"/>
      <c r="E14" s="25" t="s">
        <v>28</v>
      </c>
      <c r="F14" s="26">
        <v>2</v>
      </c>
      <c r="G14" s="98"/>
    </row>
    <row r="15" spans="1:7" ht="29.25" customHeight="1" x14ac:dyDescent="0.25">
      <c r="A15" s="19" t="s">
        <v>29</v>
      </c>
      <c r="B15" s="27">
        <v>2</v>
      </c>
      <c r="C15" s="13"/>
      <c r="E15" s="28" t="s">
        <v>30</v>
      </c>
      <c r="F15" s="29">
        <v>3</v>
      </c>
      <c r="G15" s="98"/>
    </row>
    <row r="16" spans="1:7" ht="15.95" customHeight="1" x14ac:dyDescent="0.25">
      <c r="A16" s="19" t="s">
        <v>31</v>
      </c>
      <c r="B16" s="27">
        <v>2</v>
      </c>
      <c r="C16" s="13"/>
      <c r="E16" s="99" t="s">
        <v>32</v>
      </c>
      <c r="F16" s="100">
        <v>3</v>
      </c>
      <c r="G16" s="99" t="s">
        <v>33</v>
      </c>
    </row>
    <row r="17" spans="1:8" ht="15.95" customHeight="1" x14ac:dyDescent="0.25">
      <c r="A17" s="99" t="s">
        <v>33</v>
      </c>
      <c r="B17" s="100">
        <v>3</v>
      </c>
      <c r="C17" s="13"/>
      <c r="E17" s="152" t="s">
        <v>34</v>
      </c>
      <c r="F17" s="131">
        <v>1</v>
      </c>
      <c r="G17" s="98"/>
    </row>
    <row r="18" spans="1:8" ht="15.95" customHeight="1" thickBot="1" x14ac:dyDescent="0.3">
      <c r="A18" s="147"/>
      <c r="C18" s="148"/>
      <c r="E18" s="13" t="s">
        <v>35</v>
      </c>
      <c r="F18" s="17">
        <v>2</v>
      </c>
      <c r="G18" s="98"/>
    </row>
    <row r="19" spans="1:8" ht="15.95" customHeight="1" x14ac:dyDescent="0.25">
      <c r="A19" s="37" t="s">
        <v>36</v>
      </c>
      <c r="B19" s="38"/>
      <c r="C19" s="39" t="s">
        <v>12</v>
      </c>
      <c r="E19" s="37" t="s">
        <v>37</v>
      </c>
      <c r="F19" s="38"/>
      <c r="G19" s="39" t="s">
        <v>12</v>
      </c>
    </row>
    <row r="20" spans="1:8" ht="15.95" customHeight="1" thickBot="1" x14ac:dyDescent="0.3">
      <c r="A20" s="40" t="s">
        <v>14</v>
      </c>
      <c r="B20" s="134" t="s">
        <v>15</v>
      </c>
      <c r="C20" s="42" t="s">
        <v>16</v>
      </c>
      <c r="E20" s="40" t="s">
        <v>14</v>
      </c>
      <c r="F20" s="134" t="s">
        <v>15</v>
      </c>
      <c r="G20" s="42" t="s">
        <v>16</v>
      </c>
    </row>
    <row r="21" spans="1:8" ht="26.25" customHeight="1" x14ac:dyDescent="0.25">
      <c r="A21" s="153" t="s">
        <v>38</v>
      </c>
      <c r="B21" s="132">
        <v>2</v>
      </c>
      <c r="C21" s="89" t="s">
        <v>24</v>
      </c>
      <c r="D21" s="154"/>
      <c r="E21" s="89" t="s">
        <v>39</v>
      </c>
      <c r="F21" s="132">
        <v>3</v>
      </c>
      <c r="G21" s="68" t="s">
        <v>23</v>
      </c>
      <c r="H21" s="43"/>
    </row>
    <row r="22" spans="1:8" ht="31.5" customHeight="1" x14ac:dyDescent="0.25">
      <c r="A22" s="135" t="s">
        <v>40</v>
      </c>
      <c r="B22" s="22">
        <v>3</v>
      </c>
      <c r="C22" s="140"/>
      <c r="E22" s="155" t="s">
        <v>41</v>
      </c>
      <c r="F22" s="158">
        <v>2</v>
      </c>
      <c r="G22" s="11" t="s">
        <v>42</v>
      </c>
    </row>
    <row r="23" spans="1:8" ht="15.95" customHeight="1" x14ac:dyDescent="0.25">
      <c r="A23" s="136" t="s">
        <v>43</v>
      </c>
      <c r="B23" s="27">
        <v>4</v>
      </c>
      <c r="C23" s="136" t="s">
        <v>44</v>
      </c>
      <c r="E23" s="136" t="s">
        <v>45</v>
      </c>
      <c r="F23" s="27">
        <v>3</v>
      </c>
      <c r="G23" s="19" t="s">
        <v>43</v>
      </c>
    </row>
    <row r="24" spans="1:8" ht="31.5" customHeight="1" x14ac:dyDescent="0.25">
      <c r="A24" s="136" t="s">
        <v>46</v>
      </c>
      <c r="B24" s="27">
        <v>2</v>
      </c>
      <c r="C24" s="136" t="s">
        <v>47</v>
      </c>
      <c r="E24" s="136" t="s">
        <v>48</v>
      </c>
      <c r="F24" s="27">
        <v>2</v>
      </c>
      <c r="G24" s="4" t="s">
        <v>49</v>
      </c>
    </row>
    <row r="25" spans="1:8" ht="15.95" customHeight="1" x14ac:dyDescent="0.25">
      <c r="A25" s="79" t="s">
        <v>50</v>
      </c>
      <c r="B25" s="16">
        <v>3</v>
      </c>
      <c r="C25" s="141"/>
      <c r="E25" s="136" t="s">
        <v>51</v>
      </c>
      <c r="F25" s="27">
        <v>2</v>
      </c>
      <c r="G25" s="19" t="s">
        <v>52</v>
      </c>
    </row>
    <row r="26" spans="1:8" ht="30.75" customHeight="1" x14ac:dyDescent="0.25">
      <c r="A26" s="137" t="s">
        <v>53</v>
      </c>
      <c r="B26" s="100">
        <v>3</v>
      </c>
      <c r="C26" s="137" t="s">
        <v>54</v>
      </c>
      <c r="E26" s="79" t="s">
        <v>55</v>
      </c>
      <c r="F26" s="16">
        <v>3</v>
      </c>
      <c r="G26" s="14" t="s">
        <v>56</v>
      </c>
    </row>
    <row r="27" spans="1:8" ht="15.95" customHeight="1" x14ac:dyDescent="0.25">
      <c r="A27" s="138" t="s">
        <v>57</v>
      </c>
      <c r="B27" s="129">
        <v>1</v>
      </c>
      <c r="C27" s="141"/>
      <c r="E27" s="137" t="s">
        <v>58</v>
      </c>
      <c r="F27" s="100">
        <v>3</v>
      </c>
      <c r="G27" s="13"/>
    </row>
    <row r="28" spans="1:8" ht="30.75" customHeight="1" thickBot="1" x14ac:dyDescent="0.3">
      <c r="A28" s="139" t="s">
        <v>59</v>
      </c>
      <c r="B28" s="23">
        <v>2</v>
      </c>
      <c r="C28" s="139"/>
      <c r="E28" s="139" t="s">
        <v>60</v>
      </c>
      <c r="F28" s="125">
        <v>2</v>
      </c>
      <c r="G28" s="103"/>
    </row>
    <row r="29" spans="1:8" ht="15.95" customHeight="1" x14ac:dyDescent="0.25">
      <c r="A29" s="37" t="s">
        <v>61</v>
      </c>
      <c r="B29" s="38"/>
      <c r="C29" s="39" t="s">
        <v>12</v>
      </c>
      <c r="E29" s="37" t="s">
        <v>62</v>
      </c>
      <c r="F29" s="38"/>
      <c r="G29" s="39" t="s">
        <v>12</v>
      </c>
    </row>
    <row r="30" spans="1:8" ht="15.95" customHeight="1" thickBot="1" x14ac:dyDescent="0.3">
      <c r="A30" s="40" t="s">
        <v>14</v>
      </c>
      <c r="B30" s="134" t="s">
        <v>15</v>
      </c>
      <c r="C30" s="42" t="s">
        <v>16</v>
      </c>
      <c r="E30" s="40" t="s">
        <v>14</v>
      </c>
      <c r="F30" s="134" t="s">
        <v>15</v>
      </c>
      <c r="G30" s="42" t="s">
        <v>16</v>
      </c>
    </row>
    <row r="31" spans="1:8" ht="30" customHeight="1" x14ac:dyDescent="0.25">
      <c r="A31" s="138" t="s">
        <v>63</v>
      </c>
      <c r="B31" s="12">
        <v>2</v>
      </c>
      <c r="C31" s="138" t="s">
        <v>21</v>
      </c>
      <c r="E31" s="89" t="s">
        <v>64</v>
      </c>
      <c r="F31" s="132">
        <v>3</v>
      </c>
      <c r="G31" s="135" t="s">
        <v>65</v>
      </c>
    </row>
    <row r="32" spans="1:8" ht="15.95" customHeight="1" x14ac:dyDescent="0.25">
      <c r="A32" s="84" t="s">
        <v>66</v>
      </c>
      <c r="B32" s="33">
        <v>2</v>
      </c>
      <c r="C32" s="84" t="s">
        <v>41</v>
      </c>
      <c r="E32" s="84" t="s">
        <v>67</v>
      </c>
      <c r="F32" s="33">
        <v>2</v>
      </c>
      <c r="G32" s="84" t="s">
        <v>66</v>
      </c>
    </row>
    <row r="33" spans="1:7" ht="15.95" customHeight="1" x14ac:dyDescent="0.25">
      <c r="A33" s="18" t="s">
        <v>68</v>
      </c>
      <c r="B33" s="35">
        <v>3</v>
      </c>
      <c r="C33" s="136" t="s">
        <v>51</v>
      </c>
      <c r="E33" s="142" t="s">
        <v>69</v>
      </c>
      <c r="F33" s="15">
        <v>3</v>
      </c>
      <c r="G33" s="142" t="s">
        <v>68</v>
      </c>
    </row>
    <row r="34" spans="1:7" ht="46.5" customHeight="1" x14ac:dyDescent="0.25">
      <c r="A34" s="18" t="s">
        <v>70</v>
      </c>
      <c r="B34" s="35">
        <v>5</v>
      </c>
      <c r="C34" s="18" t="s">
        <v>71</v>
      </c>
      <c r="E34" s="142" t="s">
        <v>72</v>
      </c>
      <c r="F34" s="15">
        <v>6</v>
      </c>
      <c r="G34" s="142" t="s">
        <v>73</v>
      </c>
    </row>
    <row r="35" spans="1:7" ht="32.25" customHeight="1" x14ac:dyDescent="0.25">
      <c r="A35" s="79" t="s">
        <v>74</v>
      </c>
      <c r="B35" s="16">
        <v>3</v>
      </c>
      <c r="C35" s="79" t="s">
        <v>75</v>
      </c>
      <c r="E35" s="79" t="s">
        <v>76</v>
      </c>
      <c r="F35" s="16">
        <v>3</v>
      </c>
      <c r="G35" s="79" t="s">
        <v>77</v>
      </c>
    </row>
    <row r="36" spans="1:7" ht="15.95" customHeight="1" x14ac:dyDescent="0.25">
      <c r="A36" s="137" t="s">
        <v>58</v>
      </c>
      <c r="B36" s="100">
        <v>3</v>
      </c>
      <c r="C36" s="141"/>
      <c r="E36" s="137" t="s">
        <v>58</v>
      </c>
      <c r="F36" s="100">
        <v>3</v>
      </c>
      <c r="G36" s="141"/>
    </row>
    <row r="37" spans="1:7" ht="15.75" thickBot="1" x14ac:dyDescent="0.3">
      <c r="A37" s="139" t="s">
        <v>78</v>
      </c>
      <c r="B37" s="126">
        <v>2</v>
      </c>
      <c r="C37" s="136" t="s">
        <v>51</v>
      </c>
      <c r="E37" s="146"/>
      <c r="F37" s="146"/>
      <c r="G37" s="156"/>
    </row>
    <row r="38" spans="1:7" ht="15" x14ac:dyDescent="0.25">
      <c r="A38" s="37" t="s">
        <v>79</v>
      </c>
      <c r="B38" s="38"/>
      <c r="C38" s="39" t="s">
        <v>12</v>
      </c>
      <c r="E38" s="37" t="s">
        <v>80</v>
      </c>
      <c r="F38" s="38"/>
      <c r="G38" s="39" t="s">
        <v>12</v>
      </c>
    </row>
    <row r="39" spans="1:7" ht="15.95" customHeight="1" thickBot="1" x14ac:dyDescent="0.3">
      <c r="A39" s="40" t="s">
        <v>14</v>
      </c>
      <c r="B39" s="134" t="s">
        <v>15</v>
      </c>
      <c r="C39" s="42" t="s">
        <v>16</v>
      </c>
      <c r="E39" s="40" t="s">
        <v>14</v>
      </c>
      <c r="F39" s="134" t="s">
        <v>15</v>
      </c>
      <c r="G39" s="42" t="s">
        <v>16</v>
      </c>
    </row>
    <row r="40" spans="1:7" ht="27.75" customHeight="1" x14ac:dyDescent="0.25">
      <c r="A40" s="138" t="s">
        <v>81</v>
      </c>
      <c r="B40" s="127">
        <v>2</v>
      </c>
      <c r="C40" s="138" t="s">
        <v>82</v>
      </c>
      <c r="E40" s="143" t="s">
        <v>83</v>
      </c>
      <c r="F40" s="128">
        <v>3</v>
      </c>
      <c r="G40" s="145" t="s">
        <v>81</v>
      </c>
    </row>
    <row r="41" spans="1:7" ht="15.95" customHeight="1" x14ac:dyDescent="0.25">
      <c r="A41" s="84" t="s">
        <v>84</v>
      </c>
      <c r="B41" s="17">
        <v>3</v>
      </c>
      <c r="C41" s="84" t="s">
        <v>67</v>
      </c>
      <c r="E41" s="144" t="s">
        <v>85</v>
      </c>
      <c r="F41" s="17">
        <v>3</v>
      </c>
      <c r="G41" s="84" t="s">
        <v>84</v>
      </c>
    </row>
    <row r="42" spans="1:7" ht="32.25" customHeight="1" x14ac:dyDescent="0.25">
      <c r="A42" s="18" t="s">
        <v>86</v>
      </c>
      <c r="B42" s="35">
        <v>3</v>
      </c>
      <c r="C42" s="142" t="s">
        <v>87</v>
      </c>
      <c r="E42" s="141" t="s">
        <v>88</v>
      </c>
      <c r="F42" s="17">
        <v>0</v>
      </c>
      <c r="G42" s="84" t="s">
        <v>84</v>
      </c>
    </row>
    <row r="43" spans="1:7" ht="48" customHeight="1" x14ac:dyDescent="0.25">
      <c r="A43" s="142" t="s">
        <v>89</v>
      </c>
      <c r="B43" s="15">
        <v>5</v>
      </c>
      <c r="C43" s="142" t="s">
        <v>90</v>
      </c>
      <c r="E43" s="142" t="s">
        <v>91</v>
      </c>
      <c r="F43" s="15">
        <v>5</v>
      </c>
      <c r="G43" s="142" t="s">
        <v>92</v>
      </c>
    </row>
    <row r="44" spans="1:7" ht="29.25" customHeight="1" x14ac:dyDescent="0.25">
      <c r="A44" s="142" t="s">
        <v>93</v>
      </c>
      <c r="B44" s="15">
        <v>3</v>
      </c>
      <c r="C44" s="142" t="s">
        <v>94</v>
      </c>
      <c r="E44" s="142" t="s">
        <v>95</v>
      </c>
      <c r="F44" s="15">
        <v>3</v>
      </c>
      <c r="G44" s="142" t="s">
        <v>96</v>
      </c>
    </row>
    <row r="45" spans="1:7" ht="15.95" customHeight="1" x14ac:dyDescent="0.25">
      <c r="A45" s="141" t="s">
        <v>97</v>
      </c>
      <c r="B45" s="109">
        <v>2</v>
      </c>
      <c r="C45" s="135" t="s">
        <v>64</v>
      </c>
      <c r="E45" s="79" t="s">
        <v>98</v>
      </c>
      <c r="F45" s="16">
        <v>2</v>
      </c>
      <c r="G45" s="79" t="s">
        <v>76</v>
      </c>
    </row>
    <row r="46" spans="1:7" ht="15" x14ac:dyDescent="0.25">
      <c r="A46" s="141" t="s">
        <v>99</v>
      </c>
      <c r="B46" s="109">
        <v>2</v>
      </c>
      <c r="C46" s="135" t="s">
        <v>64</v>
      </c>
      <c r="E46" s="141" t="s">
        <v>100</v>
      </c>
      <c r="F46" s="109">
        <v>2</v>
      </c>
      <c r="G46" s="135" t="s">
        <v>64</v>
      </c>
    </row>
    <row r="47" spans="1:7" ht="23.25" customHeight="1" thickBot="1" x14ac:dyDescent="0.3">
      <c r="A47" s="156"/>
      <c r="B47" s="2"/>
      <c r="C47" s="157"/>
      <c r="E47" s="141" t="s">
        <v>101</v>
      </c>
      <c r="F47" s="109">
        <v>2</v>
      </c>
      <c r="G47" s="135" t="s">
        <v>64</v>
      </c>
    </row>
    <row r="48" spans="1:7" ht="15" x14ac:dyDescent="0.25">
      <c r="A48" s="37" t="s">
        <v>102</v>
      </c>
      <c r="B48" s="38"/>
      <c r="C48" s="39" t="s">
        <v>103</v>
      </c>
    </row>
    <row r="49" spans="1:5" ht="15.95" customHeight="1" thickBot="1" x14ac:dyDescent="0.3">
      <c r="A49" s="40" t="s">
        <v>14</v>
      </c>
      <c r="B49" s="134" t="s">
        <v>15</v>
      </c>
      <c r="C49" s="42" t="s">
        <v>16</v>
      </c>
    </row>
    <row r="50" spans="1:5" ht="15.95" customHeight="1" x14ac:dyDescent="0.25">
      <c r="A50" s="249" t="s">
        <v>104</v>
      </c>
      <c r="B50" s="249">
        <v>14</v>
      </c>
      <c r="C50" s="5" t="s">
        <v>105</v>
      </c>
    </row>
    <row r="51" spans="1:5" ht="15.95" customHeight="1" x14ac:dyDescent="0.25">
      <c r="A51" s="249"/>
      <c r="B51" s="249"/>
      <c r="C51" s="6" t="s">
        <v>106</v>
      </c>
    </row>
    <row r="52" spans="1:5" ht="15.95" customHeight="1" x14ac:dyDescent="0.25">
      <c r="A52" s="249"/>
      <c r="B52" s="249"/>
      <c r="C52" s="5" t="s">
        <v>107</v>
      </c>
      <c r="E52" s="36" t="s">
        <v>108</v>
      </c>
    </row>
    <row r="53" spans="1:5" ht="15.95" customHeight="1" x14ac:dyDescent="0.25">
      <c r="C53" s="1"/>
    </row>
    <row r="54" spans="1:5" ht="15.95" customHeight="1" x14ac:dyDescent="0.25">
      <c r="C54" s="1"/>
    </row>
    <row r="55" spans="1:5" ht="15.95" customHeight="1" x14ac:dyDescent="0.25">
      <c r="C55" s="1"/>
    </row>
    <row r="56" spans="1:5" ht="15.95" customHeight="1" x14ac:dyDescent="0.25">
      <c r="C56" s="1"/>
    </row>
    <row r="57" spans="1:5" ht="15.95" customHeight="1" x14ac:dyDescent="0.25">
      <c r="B57" s="2"/>
      <c r="C57" s="1"/>
    </row>
    <row r="58" spans="1:5" ht="15.95" customHeight="1" x14ac:dyDescent="0.25">
      <c r="C58" s="1"/>
    </row>
    <row r="59" spans="1:5" ht="12" customHeight="1" x14ac:dyDescent="0.25">
      <c r="B59" s="2"/>
      <c r="C59" s="1"/>
    </row>
    <row r="60" spans="1:5" ht="12" customHeight="1" x14ac:dyDescent="0.25">
      <c r="C60" s="1"/>
    </row>
    <row r="61" spans="1:5" ht="12" customHeight="1" x14ac:dyDescent="0.25">
      <c r="B61" s="2"/>
      <c r="C61" s="1"/>
    </row>
    <row r="62" spans="1:5" ht="12" customHeight="1" x14ac:dyDescent="0.25">
      <c r="C62" s="1"/>
    </row>
    <row r="63" spans="1:5" ht="12" customHeight="1" x14ac:dyDescent="0.25">
      <c r="B63" s="2"/>
      <c r="C63" s="1"/>
    </row>
    <row r="64" spans="1:5" ht="12" customHeight="1" x14ac:dyDescent="0.25">
      <c r="C64" s="1"/>
    </row>
    <row r="65" spans="1:3" ht="12" customHeight="1" x14ac:dyDescent="0.25">
      <c r="C65" s="1"/>
    </row>
    <row r="66" spans="1:3" ht="12" customHeight="1" x14ac:dyDescent="0.25">
      <c r="C66" s="1"/>
    </row>
    <row r="67" spans="1:3" ht="12" customHeight="1" x14ac:dyDescent="0.25">
      <c r="C67" s="1"/>
    </row>
    <row r="68" spans="1:3" ht="12" customHeight="1" x14ac:dyDescent="0.25">
      <c r="C68" s="1"/>
    </row>
    <row r="69" spans="1:3" ht="12" customHeight="1" x14ac:dyDescent="0.25">
      <c r="C69" s="1"/>
    </row>
    <row r="70" spans="1:3" ht="12" customHeight="1" x14ac:dyDescent="0.25">
      <c r="C70" s="1"/>
    </row>
    <row r="71" spans="1:3" ht="12" customHeight="1" x14ac:dyDescent="0.25">
      <c r="B71" s="2"/>
      <c r="C71" s="1"/>
    </row>
    <row r="72" spans="1:3" ht="12" customHeight="1" x14ac:dyDescent="0.25">
      <c r="C72" s="1"/>
    </row>
    <row r="73" spans="1:3" ht="12" customHeight="1" x14ac:dyDescent="0.25">
      <c r="B73" s="2"/>
      <c r="C73" s="1"/>
    </row>
    <row r="74" spans="1:3" ht="12" customHeight="1" x14ac:dyDescent="0.25">
      <c r="C74" s="1"/>
    </row>
    <row r="75" spans="1:3" ht="12" customHeight="1" x14ac:dyDescent="0.25">
      <c r="A75" s="1"/>
      <c r="B75" s="34"/>
      <c r="C75" s="1"/>
    </row>
    <row r="76" spans="1:3" ht="12" customHeight="1" x14ac:dyDescent="0.25">
      <c r="B76" s="34"/>
      <c r="C76" s="1"/>
    </row>
    <row r="77" spans="1:3" ht="12" customHeight="1" x14ac:dyDescent="0.25">
      <c r="A77" s="1"/>
      <c r="B77" s="34"/>
      <c r="C77" s="1"/>
    </row>
    <row r="78" spans="1:3" ht="12" customHeight="1" x14ac:dyDescent="0.25">
      <c r="A78" s="1"/>
      <c r="B78" s="34"/>
      <c r="C78" s="1"/>
    </row>
    <row r="79" spans="1:3" ht="12" customHeight="1" x14ac:dyDescent="0.25">
      <c r="A79" s="1"/>
      <c r="B79" s="34"/>
      <c r="C79" s="1"/>
    </row>
  </sheetData>
  <mergeCells count="4">
    <mergeCell ref="A2:G2"/>
    <mergeCell ref="A1:G1"/>
    <mergeCell ref="A50:A52"/>
    <mergeCell ref="B50:B52"/>
  </mergeCells>
  <phoneticPr fontId="33" type="noConversion"/>
  <printOptions horizontalCentered="1" verticalCentered="1"/>
  <pageMargins left="0.23622047244094491" right="0.23622047244094491" top="0.74803149606299213" bottom="0.74803149606299213" header="0" footer="0"/>
  <pageSetup scale="70" fitToHeight="0" orientation="landscape"/>
  <rowBreaks count="1" manualBreakCount="1">
    <brk id="28" max="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0"/>
  <sheetViews>
    <sheetView topLeftCell="A33" zoomScale="80" zoomScaleNormal="80" zoomScalePageLayoutView="80" workbookViewId="0">
      <selection activeCell="C44" sqref="C44"/>
    </sheetView>
  </sheetViews>
  <sheetFormatPr baseColWidth="10" defaultColWidth="11.42578125" defaultRowHeight="15" x14ac:dyDescent="0.25"/>
  <cols>
    <col min="1" max="1" width="37.7109375" style="2" customWidth="1"/>
    <col min="2" max="2" width="8.7109375" style="20" customWidth="1"/>
    <col min="3" max="3" width="37.7109375" style="2" customWidth="1"/>
    <col min="4" max="4" width="4.28515625" style="2" customWidth="1"/>
    <col min="5" max="5" width="37.7109375" style="2" customWidth="1"/>
    <col min="6" max="6" width="8.7109375" style="2" customWidth="1"/>
    <col min="7" max="7" width="37.7109375" style="2" customWidth="1"/>
  </cols>
  <sheetData>
    <row r="1" spans="1:7" ht="15.95" customHeight="1" x14ac:dyDescent="0.25">
      <c r="A1" s="248" t="s">
        <v>0</v>
      </c>
      <c r="B1" s="248"/>
      <c r="C1" s="248"/>
      <c r="D1" s="248"/>
      <c r="E1" s="248"/>
      <c r="F1" s="248"/>
      <c r="G1" s="248"/>
    </row>
    <row r="2" spans="1:7" ht="15.95" customHeight="1" x14ac:dyDescent="0.25">
      <c r="A2" s="248" t="s">
        <v>109</v>
      </c>
      <c r="B2" s="248"/>
      <c r="C2" s="248"/>
      <c r="D2" s="248"/>
      <c r="E2" s="248"/>
      <c r="F2" s="248"/>
      <c r="G2" s="248"/>
    </row>
    <row r="3" spans="1:7" ht="15.95" customHeight="1" x14ac:dyDescent="0.25"/>
    <row r="4" spans="1:7" ht="15.95" customHeight="1" x14ac:dyDescent="0.25">
      <c r="A4" s="73" t="s">
        <v>2</v>
      </c>
      <c r="B4" s="74"/>
      <c r="C4" s="75" t="s">
        <v>3</v>
      </c>
      <c r="D4" s="74"/>
      <c r="E4" s="254" t="s">
        <v>4</v>
      </c>
      <c r="F4" s="254"/>
      <c r="G4" s="76" t="s">
        <v>5</v>
      </c>
    </row>
    <row r="5" spans="1:7" ht="33.75" customHeight="1" x14ac:dyDescent="0.25">
      <c r="A5" s="77" t="s">
        <v>6</v>
      </c>
      <c r="B5" s="74"/>
      <c r="C5" s="78" t="s">
        <v>7</v>
      </c>
      <c r="D5" s="74"/>
      <c r="E5" s="253" t="s">
        <v>8</v>
      </c>
      <c r="F5" s="253"/>
      <c r="G5" s="74" t="s">
        <v>9</v>
      </c>
    </row>
    <row r="6" spans="1:7" ht="21" customHeight="1" x14ac:dyDescent="0.25">
      <c r="A6" s="160" t="s">
        <v>10</v>
      </c>
      <c r="B6" s="159"/>
      <c r="C6" s="78"/>
      <c r="D6" s="74"/>
      <c r="E6" s="192"/>
      <c r="F6" s="74"/>
      <c r="G6" s="74"/>
    </row>
    <row r="7" spans="1:7" ht="9" customHeight="1" thickBot="1" x14ac:dyDescent="0.3"/>
    <row r="8" spans="1:7" ht="15.95" customHeight="1" x14ac:dyDescent="0.25">
      <c r="A8" s="37" t="s">
        <v>110</v>
      </c>
      <c r="B8" s="38"/>
      <c r="C8" s="39" t="s">
        <v>12</v>
      </c>
      <c r="E8" s="37" t="s">
        <v>13</v>
      </c>
      <c r="F8" s="38"/>
      <c r="G8" s="39" t="s">
        <v>12</v>
      </c>
    </row>
    <row r="9" spans="1:7" ht="15.95" customHeight="1" thickBot="1" x14ac:dyDescent="0.3">
      <c r="A9" s="40" t="s">
        <v>14</v>
      </c>
      <c r="B9" s="41" t="s">
        <v>15</v>
      </c>
      <c r="C9" s="42" t="s">
        <v>16</v>
      </c>
      <c r="E9" s="40" t="s">
        <v>14</v>
      </c>
      <c r="F9" s="41" t="s">
        <v>15</v>
      </c>
      <c r="G9" s="42" t="s">
        <v>16</v>
      </c>
    </row>
    <row r="10" spans="1:7" ht="15.95" customHeight="1" x14ac:dyDescent="0.25">
      <c r="A10" s="52" t="s">
        <v>17</v>
      </c>
      <c r="B10" s="53">
        <v>2</v>
      </c>
      <c r="C10" s="93"/>
      <c r="E10" s="94" t="s">
        <v>18</v>
      </c>
      <c r="F10" s="95">
        <v>2</v>
      </c>
      <c r="G10" s="52" t="s">
        <v>19</v>
      </c>
    </row>
    <row r="11" spans="1:7" ht="26.25" customHeight="1" x14ac:dyDescent="0.25">
      <c r="A11" s="54" t="s">
        <v>20</v>
      </c>
      <c r="B11" s="55">
        <v>1</v>
      </c>
      <c r="C11" s="13"/>
      <c r="E11" s="96" t="s">
        <v>21</v>
      </c>
      <c r="F11" s="97">
        <v>2</v>
      </c>
      <c r="G11" s="96" t="s">
        <v>20</v>
      </c>
    </row>
    <row r="12" spans="1:7" ht="15.95" customHeight="1" x14ac:dyDescent="0.25">
      <c r="A12" s="56" t="s">
        <v>23</v>
      </c>
      <c r="B12" s="57">
        <v>3</v>
      </c>
      <c r="C12" s="13"/>
      <c r="E12" s="56" t="s">
        <v>24</v>
      </c>
      <c r="F12" s="57">
        <v>2</v>
      </c>
      <c r="G12" s="98"/>
    </row>
    <row r="13" spans="1:7" ht="15.95" customHeight="1" x14ac:dyDescent="0.25">
      <c r="A13" s="56" t="s">
        <v>25</v>
      </c>
      <c r="B13" s="57">
        <v>4</v>
      </c>
      <c r="C13" s="13"/>
      <c r="E13" s="58" t="s">
        <v>26</v>
      </c>
      <c r="F13" s="59">
        <v>3</v>
      </c>
      <c r="G13" s="98"/>
    </row>
    <row r="14" spans="1:7" ht="15.95" customHeight="1" x14ac:dyDescent="0.25">
      <c r="A14" s="58" t="s">
        <v>27</v>
      </c>
      <c r="B14" s="59">
        <v>3</v>
      </c>
      <c r="C14" s="13"/>
      <c r="E14" s="58" t="s">
        <v>111</v>
      </c>
      <c r="F14" s="59">
        <v>2</v>
      </c>
      <c r="G14" s="98"/>
    </row>
    <row r="15" spans="1:7" ht="28.5" customHeight="1" x14ac:dyDescent="0.25">
      <c r="A15" s="58" t="s">
        <v>29</v>
      </c>
      <c r="B15" s="59">
        <v>2</v>
      </c>
      <c r="C15" s="13"/>
      <c r="E15" s="79" t="s">
        <v>30</v>
      </c>
      <c r="F15" s="16">
        <v>3</v>
      </c>
      <c r="G15" s="98"/>
    </row>
    <row r="16" spans="1:7" ht="15.95" customHeight="1" x14ac:dyDescent="0.25">
      <c r="A16" s="58" t="s">
        <v>31</v>
      </c>
      <c r="B16" s="59">
        <v>2</v>
      </c>
      <c r="C16" s="13"/>
      <c r="E16" s="54" t="s">
        <v>34</v>
      </c>
      <c r="F16" s="55">
        <v>1</v>
      </c>
      <c r="G16" s="98"/>
    </row>
    <row r="17" spans="1:7" ht="15.95" customHeight="1" x14ac:dyDescent="0.25">
      <c r="A17" s="99" t="s">
        <v>33</v>
      </c>
      <c r="B17" s="100">
        <v>3</v>
      </c>
      <c r="C17" s="13"/>
      <c r="E17" s="99" t="s">
        <v>32</v>
      </c>
      <c r="F17" s="100">
        <v>3</v>
      </c>
      <c r="G17" s="99" t="s">
        <v>33</v>
      </c>
    </row>
    <row r="18" spans="1:7" ht="15.95" customHeight="1" thickBot="1" x14ac:dyDescent="0.3">
      <c r="A18" s="101"/>
      <c r="B18" s="102"/>
      <c r="C18" s="103"/>
      <c r="E18" s="104" t="s">
        <v>112</v>
      </c>
      <c r="F18" s="105">
        <v>2</v>
      </c>
      <c r="G18" s="101"/>
    </row>
    <row r="19" spans="1:7" ht="15.95" customHeight="1" x14ac:dyDescent="0.25">
      <c r="A19" s="37" t="s">
        <v>36</v>
      </c>
      <c r="B19" s="38"/>
      <c r="C19" s="39" t="s">
        <v>12</v>
      </c>
      <c r="E19" s="37" t="s">
        <v>37</v>
      </c>
      <c r="F19" s="38"/>
      <c r="G19" s="39" t="s">
        <v>12</v>
      </c>
    </row>
    <row r="20" spans="1:7" ht="15.95" customHeight="1" thickBot="1" x14ac:dyDescent="0.3">
      <c r="A20" s="40" t="s">
        <v>14</v>
      </c>
      <c r="B20" s="41" t="s">
        <v>15</v>
      </c>
      <c r="C20" s="42" t="s">
        <v>16</v>
      </c>
      <c r="E20" s="40" t="s">
        <v>14</v>
      </c>
      <c r="F20" s="41" t="s">
        <v>15</v>
      </c>
      <c r="G20" s="42" t="s">
        <v>16</v>
      </c>
    </row>
    <row r="21" spans="1:7" ht="36" customHeight="1" x14ac:dyDescent="0.25">
      <c r="A21" s="60" t="s">
        <v>38</v>
      </c>
      <c r="B21" s="61">
        <v>2</v>
      </c>
      <c r="C21" s="60" t="s">
        <v>24</v>
      </c>
      <c r="E21" s="60" t="s">
        <v>39</v>
      </c>
      <c r="F21" s="61">
        <v>3</v>
      </c>
      <c r="G21" s="60" t="s">
        <v>23</v>
      </c>
    </row>
    <row r="22" spans="1:7" ht="15.95" customHeight="1" x14ac:dyDescent="0.25">
      <c r="A22" s="56" t="s">
        <v>40</v>
      </c>
      <c r="B22" s="57">
        <v>3</v>
      </c>
      <c r="C22" s="56"/>
      <c r="E22" s="62" t="s">
        <v>67</v>
      </c>
      <c r="F22" s="110">
        <v>2</v>
      </c>
      <c r="G22" s="63" t="s">
        <v>113</v>
      </c>
    </row>
    <row r="23" spans="1:7" ht="18.75" customHeight="1" x14ac:dyDescent="0.25">
      <c r="A23" s="58" t="s">
        <v>43</v>
      </c>
      <c r="B23" s="59">
        <v>4</v>
      </c>
      <c r="C23" s="58" t="s">
        <v>44</v>
      </c>
      <c r="E23" s="58" t="s">
        <v>45</v>
      </c>
      <c r="F23" s="59">
        <v>3</v>
      </c>
      <c r="G23" s="58" t="s">
        <v>43</v>
      </c>
    </row>
    <row r="24" spans="1:7" ht="30.75" customHeight="1" x14ac:dyDescent="0.25">
      <c r="A24" s="58" t="s">
        <v>46</v>
      </c>
      <c r="B24" s="59">
        <v>2</v>
      </c>
      <c r="C24" s="58" t="s">
        <v>47</v>
      </c>
      <c r="E24" s="58" t="s">
        <v>48</v>
      </c>
      <c r="F24" s="59">
        <v>2</v>
      </c>
      <c r="G24" s="106" t="s">
        <v>49</v>
      </c>
    </row>
    <row r="25" spans="1:7" ht="18.75" customHeight="1" x14ac:dyDescent="0.25">
      <c r="A25" s="14" t="s">
        <v>50</v>
      </c>
      <c r="B25" s="16">
        <v>3</v>
      </c>
      <c r="C25" s="13"/>
      <c r="E25" s="58" t="s">
        <v>51</v>
      </c>
      <c r="F25" s="59">
        <v>2</v>
      </c>
      <c r="G25" s="58" t="s">
        <v>52</v>
      </c>
    </row>
    <row r="26" spans="1:7" ht="27.75" customHeight="1" x14ac:dyDescent="0.25">
      <c r="A26" s="96" t="s">
        <v>57</v>
      </c>
      <c r="B26" s="107">
        <v>1</v>
      </c>
      <c r="C26" s="13"/>
      <c r="E26" s="14" t="s">
        <v>55</v>
      </c>
      <c r="F26" s="16">
        <v>3</v>
      </c>
      <c r="G26" s="10" t="s">
        <v>114</v>
      </c>
    </row>
    <row r="27" spans="1:7" ht="15.95" customHeight="1" x14ac:dyDescent="0.25">
      <c r="A27" s="99" t="s">
        <v>53</v>
      </c>
      <c r="B27" s="100">
        <v>3</v>
      </c>
      <c r="C27" s="99" t="s">
        <v>54</v>
      </c>
      <c r="E27" s="99" t="s">
        <v>58</v>
      </c>
      <c r="F27" s="100">
        <v>3</v>
      </c>
      <c r="G27" s="13"/>
    </row>
    <row r="28" spans="1:7" ht="15.95" customHeight="1" thickBot="1" x14ac:dyDescent="0.3">
      <c r="A28" s="104" t="s">
        <v>115</v>
      </c>
      <c r="B28" s="105">
        <v>2</v>
      </c>
      <c r="C28" s="103"/>
      <c r="E28" s="108" t="s">
        <v>116</v>
      </c>
      <c r="F28" s="109">
        <v>2</v>
      </c>
      <c r="G28" s="13"/>
    </row>
    <row r="29" spans="1:7" ht="15.95" customHeight="1" x14ac:dyDescent="0.25">
      <c r="A29" s="37" t="s">
        <v>61</v>
      </c>
      <c r="B29" s="38"/>
      <c r="C29" s="39" t="s">
        <v>12</v>
      </c>
      <c r="E29" s="37" t="s">
        <v>62</v>
      </c>
      <c r="F29" s="38"/>
      <c r="G29" s="39" t="s">
        <v>12</v>
      </c>
    </row>
    <row r="30" spans="1:7" ht="15.95" customHeight="1" thickBot="1" x14ac:dyDescent="0.3">
      <c r="A30" s="40" t="s">
        <v>14</v>
      </c>
      <c r="B30" s="41" t="s">
        <v>15</v>
      </c>
      <c r="C30" s="42" t="s">
        <v>16</v>
      </c>
      <c r="E30" s="40" t="s">
        <v>14</v>
      </c>
      <c r="F30" s="41" t="s">
        <v>15</v>
      </c>
      <c r="G30" s="42" t="s">
        <v>16</v>
      </c>
    </row>
    <row r="31" spans="1:7" s="3" customFormat="1" ht="48.75" customHeight="1" x14ac:dyDescent="0.25">
      <c r="A31" s="83" t="s">
        <v>63</v>
      </c>
      <c r="B31" s="65">
        <v>2</v>
      </c>
      <c r="C31" s="64" t="s">
        <v>21</v>
      </c>
      <c r="D31" s="2"/>
      <c r="E31" s="85" t="s">
        <v>64</v>
      </c>
      <c r="F31" s="66">
        <v>3</v>
      </c>
      <c r="G31" s="85" t="s">
        <v>65</v>
      </c>
    </row>
    <row r="32" spans="1:7" ht="30.75" customHeight="1" x14ac:dyDescent="0.25">
      <c r="A32" s="84" t="s">
        <v>41</v>
      </c>
      <c r="B32" s="33">
        <v>2</v>
      </c>
      <c r="C32" s="8" t="s">
        <v>117</v>
      </c>
      <c r="E32" s="84" t="s">
        <v>66</v>
      </c>
      <c r="F32" s="33">
        <v>2</v>
      </c>
      <c r="G32" s="84" t="s">
        <v>118</v>
      </c>
    </row>
    <row r="33" spans="1:8" ht="15.95" customHeight="1" x14ac:dyDescent="0.25">
      <c r="A33" s="18" t="s">
        <v>68</v>
      </c>
      <c r="B33" s="35">
        <v>3</v>
      </c>
      <c r="C33" s="7" t="s">
        <v>51</v>
      </c>
      <c r="E33" s="18" t="s">
        <v>69</v>
      </c>
      <c r="F33" s="35">
        <v>3</v>
      </c>
      <c r="G33" s="18" t="s">
        <v>68</v>
      </c>
    </row>
    <row r="34" spans="1:8" ht="49.5" customHeight="1" x14ac:dyDescent="0.25">
      <c r="A34" s="18" t="s">
        <v>119</v>
      </c>
      <c r="B34" s="35">
        <v>5</v>
      </c>
      <c r="C34" s="7" t="s">
        <v>120</v>
      </c>
      <c r="E34" s="18" t="s">
        <v>121</v>
      </c>
      <c r="F34" s="35">
        <v>7</v>
      </c>
      <c r="G34" s="18" t="s">
        <v>122</v>
      </c>
    </row>
    <row r="35" spans="1:8" ht="15.95" customHeight="1" x14ac:dyDescent="0.25">
      <c r="A35" s="111" t="s">
        <v>76</v>
      </c>
      <c r="B35" s="31">
        <v>3</v>
      </c>
      <c r="C35" s="28" t="s">
        <v>123</v>
      </c>
      <c r="E35" s="111" t="s">
        <v>124</v>
      </c>
      <c r="F35" s="31">
        <v>2</v>
      </c>
      <c r="G35" s="111" t="s">
        <v>76</v>
      </c>
    </row>
    <row r="36" spans="1:8" ht="15.95" customHeight="1" x14ac:dyDescent="0.25">
      <c r="A36" s="112" t="s">
        <v>58</v>
      </c>
      <c r="B36" s="30">
        <v>3</v>
      </c>
      <c r="C36" s="69"/>
      <c r="E36" s="112" t="s">
        <v>58</v>
      </c>
      <c r="F36" s="30">
        <v>3</v>
      </c>
      <c r="G36" s="69"/>
    </row>
    <row r="37" spans="1:8" ht="22.5" customHeight="1" thickBot="1" x14ac:dyDescent="0.3">
      <c r="A37" s="92" t="s">
        <v>125</v>
      </c>
      <c r="B37" s="113">
        <v>2</v>
      </c>
      <c r="C37" s="80" t="s">
        <v>51</v>
      </c>
      <c r="E37" s="114"/>
      <c r="G37" s="115"/>
      <c r="H37" s="43"/>
    </row>
    <row r="38" spans="1:8" ht="15.95" customHeight="1" x14ac:dyDescent="0.25">
      <c r="A38" s="37" t="s">
        <v>79</v>
      </c>
      <c r="B38" s="38"/>
      <c r="C38" s="39" t="s">
        <v>12</v>
      </c>
      <c r="E38" s="37" t="s">
        <v>80</v>
      </c>
      <c r="F38" s="38"/>
      <c r="G38" s="39" t="s">
        <v>12</v>
      </c>
    </row>
    <row r="39" spans="1:8" ht="15.95" customHeight="1" thickBot="1" x14ac:dyDescent="0.3">
      <c r="A39" s="40" t="s">
        <v>14</v>
      </c>
      <c r="B39" s="41" t="s">
        <v>15</v>
      </c>
      <c r="C39" s="42" t="s">
        <v>16</v>
      </c>
      <c r="E39" s="40" t="s">
        <v>14</v>
      </c>
      <c r="F39" s="41" t="s">
        <v>15</v>
      </c>
      <c r="G39" s="42" t="s">
        <v>16</v>
      </c>
    </row>
    <row r="40" spans="1:8" ht="15.95" customHeight="1" x14ac:dyDescent="0.25">
      <c r="A40" s="81" t="s">
        <v>81</v>
      </c>
      <c r="B40" s="67">
        <v>2</v>
      </c>
      <c r="C40" s="86" t="s">
        <v>63</v>
      </c>
      <c r="E40" s="89" t="s">
        <v>126</v>
      </c>
      <c r="F40" s="24">
        <v>3</v>
      </c>
      <c r="G40" s="116" t="s">
        <v>81</v>
      </c>
      <c r="H40" s="43"/>
    </row>
    <row r="41" spans="1:8" ht="15.95" customHeight="1" x14ac:dyDescent="0.25">
      <c r="A41" s="32" t="s">
        <v>127</v>
      </c>
      <c r="B41" s="33">
        <v>1</v>
      </c>
      <c r="C41" s="84" t="s">
        <v>66</v>
      </c>
      <c r="E41" s="117" t="s">
        <v>85</v>
      </c>
      <c r="F41" s="123">
        <v>3</v>
      </c>
      <c r="G41" s="118" t="s">
        <v>128</v>
      </c>
      <c r="H41" s="43"/>
    </row>
    <row r="42" spans="1:8" ht="27.75" customHeight="1" x14ac:dyDescent="0.25">
      <c r="A42" s="7" t="s">
        <v>86</v>
      </c>
      <c r="B42" s="35">
        <v>3</v>
      </c>
      <c r="C42" s="18" t="s">
        <v>129</v>
      </c>
      <c r="E42" s="90" t="s">
        <v>88</v>
      </c>
      <c r="F42" s="70">
        <v>0</v>
      </c>
      <c r="G42" s="90" t="s">
        <v>127</v>
      </c>
    </row>
    <row r="43" spans="1:8" ht="46.5" customHeight="1" x14ac:dyDescent="0.25">
      <c r="A43" s="7" t="s">
        <v>89</v>
      </c>
      <c r="B43" s="35">
        <v>5</v>
      </c>
      <c r="C43" s="18" t="s">
        <v>130</v>
      </c>
      <c r="E43" s="18" t="s">
        <v>131</v>
      </c>
      <c r="F43" s="71">
        <v>5</v>
      </c>
      <c r="G43" s="91" t="s">
        <v>128</v>
      </c>
    </row>
    <row r="44" spans="1:8" ht="30" customHeight="1" x14ac:dyDescent="0.25">
      <c r="A44" s="7" t="s">
        <v>93</v>
      </c>
      <c r="B44" s="35">
        <v>3</v>
      </c>
      <c r="C44" s="87" t="s">
        <v>48</v>
      </c>
      <c r="D44" s="82"/>
      <c r="E44" s="18" t="s">
        <v>95</v>
      </c>
      <c r="F44" s="71">
        <v>3</v>
      </c>
      <c r="G44" s="91" t="s">
        <v>132</v>
      </c>
    </row>
    <row r="45" spans="1:8" ht="15.95" customHeight="1" x14ac:dyDescent="0.25">
      <c r="A45" s="28" t="s">
        <v>98</v>
      </c>
      <c r="B45" s="31">
        <v>2</v>
      </c>
      <c r="C45" s="111" t="s">
        <v>124</v>
      </c>
      <c r="E45" s="119" t="s">
        <v>133</v>
      </c>
      <c r="F45" s="120">
        <v>2</v>
      </c>
      <c r="G45" s="88"/>
    </row>
    <row r="46" spans="1:8" ht="15.95" customHeight="1" x14ac:dyDescent="0.25">
      <c r="A46" s="121" t="s">
        <v>134</v>
      </c>
      <c r="B46" s="120">
        <v>2</v>
      </c>
      <c r="C46" s="88"/>
      <c r="E46" s="119" t="s">
        <v>135</v>
      </c>
      <c r="F46" s="120">
        <v>2</v>
      </c>
      <c r="G46" s="88"/>
    </row>
    <row r="47" spans="1:8" ht="15.95" customHeight="1" thickBot="1" x14ac:dyDescent="0.3">
      <c r="A47" s="121" t="s">
        <v>136</v>
      </c>
      <c r="B47" s="120">
        <v>2</v>
      </c>
      <c r="C47" s="88"/>
      <c r="E47" s="119" t="s">
        <v>137</v>
      </c>
      <c r="F47" s="72">
        <v>2</v>
      </c>
      <c r="G47" s="122"/>
    </row>
    <row r="48" spans="1:8" ht="15.95" customHeight="1" x14ac:dyDescent="0.25">
      <c r="A48" s="37" t="s">
        <v>102</v>
      </c>
      <c r="B48" s="38"/>
      <c r="C48" s="39" t="s">
        <v>103</v>
      </c>
      <c r="E48" s="3"/>
    </row>
    <row r="49" spans="1:5" ht="15.95" customHeight="1" thickBot="1" x14ac:dyDescent="0.3">
      <c r="A49" s="40" t="s">
        <v>14</v>
      </c>
      <c r="B49" s="41" t="s">
        <v>15</v>
      </c>
      <c r="C49" s="42" t="s">
        <v>16</v>
      </c>
    </row>
    <row r="50" spans="1:5" ht="28.5" customHeight="1" x14ac:dyDescent="0.25">
      <c r="A50" s="250" t="s">
        <v>104</v>
      </c>
      <c r="B50" s="251">
        <v>14</v>
      </c>
      <c r="C50" s="161" t="s">
        <v>138</v>
      </c>
    </row>
    <row r="51" spans="1:5" x14ac:dyDescent="0.25">
      <c r="A51" s="249"/>
      <c r="B51" s="252"/>
      <c r="C51" s="5" t="s">
        <v>139</v>
      </c>
    </row>
    <row r="52" spans="1:5" x14ac:dyDescent="0.25">
      <c r="A52" s="249"/>
      <c r="B52" s="252"/>
      <c r="C52" s="6" t="s">
        <v>106</v>
      </c>
    </row>
    <row r="53" spans="1:5" ht="18.75" x14ac:dyDescent="0.25">
      <c r="A53" s="249"/>
      <c r="B53" s="252"/>
      <c r="C53" s="9" t="s">
        <v>140</v>
      </c>
      <c r="E53" s="36" t="s">
        <v>108</v>
      </c>
    </row>
    <row r="54" spans="1:5" x14ac:dyDescent="0.25">
      <c r="A54" s="1"/>
      <c r="B54" s="34"/>
    </row>
    <row r="55" spans="1:5" x14ac:dyDescent="0.25">
      <c r="B55" s="2"/>
    </row>
    <row r="56" spans="1:5" x14ac:dyDescent="0.25">
      <c r="B56" s="2"/>
    </row>
    <row r="57" spans="1:5" x14ac:dyDescent="0.25">
      <c r="B57" s="2"/>
    </row>
    <row r="58" spans="1:5" x14ac:dyDescent="0.25">
      <c r="B58" s="2"/>
    </row>
    <row r="59" spans="1:5" x14ac:dyDescent="0.25">
      <c r="B59" s="2"/>
    </row>
    <row r="60" spans="1:5" x14ac:dyDescent="0.25">
      <c r="B60" s="2"/>
    </row>
    <row r="61" spans="1:5" x14ac:dyDescent="0.25">
      <c r="B61" s="2"/>
    </row>
    <row r="62" spans="1:5" x14ac:dyDescent="0.25">
      <c r="B62" s="2"/>
    </row>
    <row r="63" spans="1:5" x14ac:dyDescent="0.25">
      <c r="B63" s="2"/>
    </row>
    <row r="64" spans="1:5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</sheetData>
  <mergeCells count="6">
    <mergeCell ref="A50:A53"/>
    <mergeCell ref="B50:B53"/>
    <mergeCell ref="E5:F5"/>
    <mergeCell ref="E4:F4"/>
    <mergeCell ref="A1:G1"/>
    <mergeCell ref="A2:G2"/>
  </mergeCells>
  <phoneticPr fontId="33" type="noConversion"/>
  <printOptions horizontalCentered="1" verticalCentered="1"/>
  <pageMargins left="0.23622047244094491" right="0.23622047244094491" top="0.74803149606299213" bottom="0.74803149606299213" header="0" footer="0"/>
  <pageSetup scale="70" fitToHeight="0" orientation="landscape"/>
  <rowBreaks count="1" manualBreakCount="1">
    <brk id="28" max="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9"/>
  <sheetViews>
    <sheetView topLeftCell="D18" zoomScale="90" zoomScaleNormal="90" zoomScalePageLayoutView="90" workbookViewId="0">
      <selection activeCell="G33" sqref="G33"/>
    </sheetView>
  </sheetViews>
  <sheetFormatPr baseColWidth="10" defaultColWidth="11.42578125" defaultRowHeight="15" x14ac:dyDescent="0.25"/>
  <cols>
    <col min="1" max="1" width="37.7109375" style="2" customWidth="1"/>
    <col min="2" max="2" width="8.7109375" style="20" customWidth="1"/>
    <col min="3" max="3" width="37.7109375" style="2" customWidth="1"/>
    <col min="4" max="4" width="4.85546875" style="2" customWidth="1"/>
    <col min="5" max="5" width="37.7109375" style="2" customWidth="1"/>
    <col min="6" max="6" width="8.7109375" style="2" customWidth="1"/>
    <col min="7" max="7" width="37.7109375" style="2" customWidth="1"/>
  </cols>
  <sheetData>
    <row r="1" spans="1:7" ht="15.95" customHeight="1" x14ac:dyDescent="0.25">
      <c r="A1" s="248" t="s">
        <v>0</v>
      </c>
      <c r="B1" s="248"/>
      <c r="C1" s="248"/>
      <c r="D1" s="248"/>
      <c r="E1" s="248"/>
      <c r="F1" s="248"/>
      <c r="G1" s="248"/>
    </row>
    <row r="2" spans="1:7" ht="15.95" customHeight="1" x14ac:dyDescent="0.25">
      <c r="A2" s="248" t="s">
        <v>141</v>
      </c>
      <c r="B2" s="248"/>
      <c r="C2" s="248"/>
      <c r="D2" s="248"/>
      <c r="E2" s="248"/>
      <c r="F2" s="248"/>
      <c r="G2" s="248"/>
    </row>
    <row r="3" spans="1:7" ht="15.95" customHeight="1" x14ac:dyDescent="0.25"/>
    <row r="4" spans="1:7" ht="15.95" customHeight="1" x14ac:dyDescent="0.25">
      <c r="A4" s="44" t="s">
        <v>2</v>
      </c>
      <c r="B4" s="45"/>
      <c r="C4" s="46" t="s">
        <v>3</v>
      </c>
      <c r="D4" s="45"/>
      <c r="E4" s="47" t="s">
        <v>4</v>
      </c>
      <c r="F4" s="45"/>
      <c r="G4" s="48" t="s">
        <v>5</v>
      </c>
    </row>
    <row r="5" spans="1:7" ht="30" customHeight="1" x14ac:dyDescent="0.25">
      <c r="A5" s="49" t="s">
        <v>6</v>
      </c>
      <c r="B5" s="45"/>
      <c r="C5" s="50" t="s">
        <v>7</v>
      </c>
      <c r="D5" s="45"/>
      <c r="E5" s="51" t="s">
        <v>8</v>
      </c>
      <c r="F5" s="45"/>
      <c r="G5" s="45" t="s">
        <v>9</v>
      </c>
    </row>
    <row r="6" spans="1:7" ht="28.5" customHeight="1" x14ac:dyDescent="0.25">
      <c r="A6" s="165" t="s">
        <v>10</v>
      </c>
      <c r="B6" s="166"/>
      <c r="C6" s="50"/>
      <c r="D6" s="45"/>
      <c r="E6" s="51"/>
      <c r="F6" s="45"/>
      <c r="G6" s="45"/>
    </row>
    <row r="7" spans="1:7" ht="6.75" customHeight="1" thickBot="1" x14ac:dyDescent="0.3">
      <c r="B7"/>
    </row>
    <row r="8" spans="1:7" ht="15.95" customHeight="1" x14ac:dyDescent="0.25">
      <c r="A8" s="37" t="s">
        <v>110</v>
      </c>
      <c r="B8" s="38"/>
      <c r="C8" s="39" t="s">
        <v>12</v>
      </c>
      <c r="E8" s="37" t="s">
        <v>13</v>
      </c>
      <c r="F8" s="38"/>
      <c r="G8" s="39" t="s">
        <v>12</v>
      </c>
    </row>
    <row r="9" spans="1:7" ht="15.95" customHeight="1" thickBot="1" x14ac:dyDescent="0.3">
      <c r="A9" s="40" t="s">
        <v>14</v>
      </c>
      <c r="B9" s="41" t="s">
        <v>15</v>
      </c>
      <c r="C9" s="42" t="s">
        <v>16</v>
      </c>
      <c r="E9" s="40" t="s">
        <v>14</v>
      </c>
      <c r="F9" s="41" t="s">
        <v>15</v>
      </c>
      <c r="G9" s="42" t="s">
        <v>16</v>
      </c>
    </row>
    <row r="10" spans="1:7" ht="15.95" customHeight="1" x14ac:dyDescent="0.25">
      <c r="A10" s="138" t="s">
        <v>17</v>
      </c>
      <c r="B10" s="201">
        <v>2</v>
      </c>
      <c r="C10" s="167"/>
      <c r="E10" s="207" t="s">
        <v>18</v>
      </c>
      <c r="F10" s="205">
        <v>2</v>
      </c>
      <c r="G10" s="211"/>
    </row>
    <row r="11" spans="1:7" ht="15.95" customHeight="1" x14ac:dyDescent="0.25">
      <c r="A11" s="85" t="s">
        <v>23</v>
      </c>
      <c r="B11" s="22">
        <v>3</v>
      </c>
      <c r="C11" s="69"/>
      <c r="D11" s="168"/>
      <c r="E11" s="90" t="s">
        <v>142</v>
      </c>
      <c r="F11" s="70">
        <v>3</v>
      </c>
      <c r="G11" s="212"/>
    </row>
    <row r="12" spans="1:7" ht="15.95" customHeight="1" x14ac:dyDescent="0.25">
      <c r="A12" s="203" t="s">
        <v>143</v>
      </c>
      <c r="B12" s="23">
        <v>2</v>
      </c>
      <c r="C12" s="167"/>
      <c r="D12" s="168"/>
      <c r="E12" s="208" t="s">
        <v>24</v>
      </c>
      <c r="F12" s="24">
        <v>2</v>
      </c>
      <c r="G12" s="213"/>
    </row>
    <row r="13" spans="1:7" ht="15.95" customHeight="1" x14ac:dyDescent="0.25">
      <c r="A13" s="135" t="s">
        <v>25</v>
      </c>
      <c r="B13" s="22">
        <v>3</v>
      </c>
      <c r="C13" s="169"/>
      <c r="D13" s="168"/>
      <c r="E13" s="170" t="s">
        <v>26</v>
      </c>
      <c r="F13" s="26">
        <v>3</v>
      </c>
      <c r="G13" s="171"/>
    </row>
    <row r="14" spans="1:7" ht="15.95" customHeight="1" x14ac:dyDescent="0.25">
      <c r="A14" s="136" t="s">
        <v>27</v>
      </c>
      <c r="B14" s="27">
        <v>3</v>
      </c>
      <c r="C14" s="169"/>
      <c r="D14" s="168"/>
      <c r="E14" s="170" t="s">
        <v>111</v>
      </c>
      <c r="F14" s="26">
        <v>2</v>
      </c>
      <c r="G14" s="214"/>
    </row>
    <row r="15" spans="1:7" ht="16.5" customHeight="1" x14ac:dyDescent="0.25">
      <c r="A15" s="136" t="s">
        <v>29</v>
      </c>
      <c r="B15" s="27">
        <v>2</v>
      </c>
      <c r="C15" s="169"/>
      <c r="D15" s="168"/>
      <c r="E15" s="111" t="s">
        <v>30</v>
      </c>
      <c r="F15" s="29">
        <v>3</v>
      </c>
      <c r="G15" s="213"/>
    </row>
    <row r="16" spans="1:7" ht="15.95" customHeight="1" x14ac:dyDescent="0.25">
      <c r="A16" s="136" t="s">
        <v>31</v>
      </c>
      <c r="B16" s="27">
        <v>2</v>
      </c>
      <c r="C16" s="169"/>
      <c r="D16" s="168"/>
      <c r="E16" s="209" t="s">
        <v>32</v>
      </c>
      <c r="F16" s="30">
        <v>3</v>
      </c>
      <c r="G16" s="112" t="s">
        <v>33</v>
      </c>
    </row>
    <row r="17" spans="1:8" ht="15.95" customHeight="1" thickBot="1" x14ac:dyDescent="0.3">
      <c r="A17" s="204" t="s">
        <v>33</v>
      </c>
      <c r="B17" s="202">
        <v>3</v>
      </c>
      <c r="C17" s="172"/>
      <c r="D17" s="168"/>
      <c r="E17" s="210" t="s">
        <v>144</v>
      </c>
      <c r="F17" s="206">
        <v>2</v>
      </c>
      <c r="G17" s="214"/>
    </row>
    <row r="18" spans="1:8" ht="15.95" customHeight="1" x14ac:dyDescent="0.25">
      <c r="A18" s="37" t="s">
        <v>36</v>
      </c>
      <c r="B18" s="38"/>
      <c r="C18" s="39" t="s">
        <v>12</v>
      </c>
      <c r="E18" s="37" t="s">
        <v>37</v>
      </c>
      <c r="F18" s="38"/>
      <c r="G18" s="39" t="s">
        <v>12</v>
      </c>
    </row>
    <row r="19" spans="1:8" ht="15.95" customHeight="1" thickBot="1" x14ac:dyDescent="0.3">
      <c r="A19" s="40" t="s">
        <v>14</v>
      </c>
      <c r="B19" s="41" t="s">
        <v>15</v>
      </c>
      <c r="C19" s="42" t="s">
        <v>16</v>
      </c>
      <c r="E19" s="40" t="s">
        <v>14</v>
      </c>
      <c r="F19" s="41" t="s">
        <v>15</v>
      </c>
      <c r="G19" s="42" t="s">
        <v>16</v>
      </c>
    </row>
    <row r="20" spans="1:8" ht="21.75" customHeight="1" x14ac:dyDescent="0.25">
      <c r="A20" s="173" t="s">
        <v>38</v>
      </c>
      <c r="B20" s="174">
        <v>2</v>
      </c>
      <c r="C20" s="175" t="s">
        <v>24</v>
      </c>
      <c r="D20" s="176"/>
      <c r="E20" s="175" t="s">
        <v>39</v>
      </c>
      <c r="F20" s="174">
        <v>3</v>
      </c>
      <c r="G20" s="175" t="s">
        <v>23</v>
      </c>
      <c r="H20" s="177"/>
    </row>
    <row r="21" spans="1:8" ht="15.95" customHeight="1" x14ac:dyDescent="0.25">
      <c r="A21" s="135" t="s">
        <v>40</v>
      </c>
      <c r="B21" s="22">
        <v>3</v>
      </c>
      <c r="C21" s="135" t="s">
        <v>145</v>
      </c>
      <c r="E21" s="136" t="s">
        <v>45</v>
      </c>
      <c r="F21" s="27">
        <v>3</v>
      </c>
      <c r="G21" s="136" t="s">
        <v>146</v>
      </c>
    </row>
    <row r="22" spans="1:8" ht="27.75" customHeight="1" x14ac:dyDescent="0.25">
      <c r="A22" s="136" t="s">
        <v>43</v>
      </c>
      <c r="B22" s="27">
        <v>4</v>
      </c>
      <c r="C22" s="136" t="s">
        <v>147</v>
      </c>
      <c r="E22" s="136" t="s">
        <v>48</v>
      </c>
      <c r="F22" s="27">
        <v>2</v>
      </c>
      <c r="G22" s="136" t="s">
        <v>148</v>
      </c>
    </row>
    <row r="23" spans="1:8" ht="15.95" customHeight="1" x14ac:dyDescent="0.25">
      <c r="A23" s="136" t="s">
        <v>46</v>
      </c>
      <c r="B23" s="27">
        <v>2</v>
      </c>
      <c r="C23" s="136" t="s">
        <v>47</v>
      </c>
      <c r="E23" s="136" t="s">
        <v>51</v>
      </c>
      <c r="F23" s="27">
        <v>2</v>
      </c>
      <c r="G23" s="136" t="s">
        <v>52</v>
      </c>
    </row>
    <row r="24" spans="1:8" ht="29.25" customHeight="1" x14ac:dyDescent="0.25">
      <c r="A24" s="111" t="s">
        <v>50</v>
      </c>
      <c r="B24" s="31">
        <v>2</v>
      </c>
      <c r="C24" s="90"/>
      <c r="E24" s="111" t="s">
        <v>55</v>
      </c>
      <c r="F24" s="31">
        <v>3</v>
      </c>
      <c r="G24" s="220" t="s">
        <v>149</v>
      </c>
    </row>
    <row r="25" spans="1:8" ht="15.95" customHeight="1" x14ac:dyDescent="0.25">
      <c r="A25" s="112" t="s">
        <v>53</v>
      </c>
      <c r="B25" s="30">
        <v>3</v>
      </c>
      <c r="C25" s="90"/>
      <c r="E25" s="84" t="s">
        <v>67</v>
      </c>
      <c r="F25" s="33">
        <v>2</v>
      </c>
      <c r="G25" s="221" t="s">
        <v>150</v>
      </c>
    </row>
    <row r="26" spans="1:8" ht="15.95" customHeight="1" x14ac:dyDescent="0.25">
      <c r="A26" s="90" t="s">
        <v>151</v>
      </c>
      <c r="B26" s="70">
        <v>2</v>
      </c>
      <c r="C26" s="90"/>
      <c r="E26" s="90" t="s">
        <v>152</v>
      </c>
      <c r="F26" s="70">
        <v>2</v>
      </c>
      <c r="G26" s="90" t="s">
        <v>153</v>
      </c>
    </row>
    <row r="27" spans="1:8" ht="15.95" customHeight="1" thickBot="1" x14ac:dyDescent="0.3">
      <c r="A27" s="178" t="s">
        <v>154</v>
      </c>
      <c r="B27" s="179">
        <v>2</v>
      </c>
      <c r="C27" s="157" t="s">
        <v>144</v>
      </c>
      <c r="E27" s="222" t="s">
        <v>155</v>
      </c>
      <c r="F27" s="180">
        <v>3</v>
      </c>
      <c r="G27" s="222" t="s">
        <v>53</v>
      </c>
      <c r="H27" s="43"/>
    </row>
    <row r="28" spans="1:8" ht="15.95" customHeight="1" x14ac:dyDescent="0.25">
      <c r="A28" s="37" t="s">
        <v>61</v>
      </c>
      <c r="B28" s="38"/>
      <c r="C28" s="39" t="s">
        <v>12</v>
      </c>
      <c r="E28" s="37" t="s">
        <v>62</v>
      </c>
      <c r="F28" s="38"/>
      <c r="G28" s="39" t="s">
        <v>12</v>
      </c>
    </row>
    <row r="29" spans="1:8" ht="15.95" customHeight="1" thickBot="1" x14ac:dyDescent="0.3">
      <c r="A29" s="40" t="s">
        <v>14</v>
      </c>
      <c r="B29" s="41" t="s">
        <v>15</v>
      </c>
      <c r="C29" s="42" t="s">
        <v>16</v>
      </c>
      <c r="E29" s="40" t="s">
        <v>14</v>
      </c>
      <c r="F29" s="41" t="s">
        <v>15</v>
      </c>
      <c r="G29" s="42" t="s">
        <v>16</v>
      </c>
    </row>
    <row r="30" spans="1:8" ht="15.95" customHeight="1" x14ac:dyDescent="0.25">
      <c r="A30" s="197" t="s">
        <v>41</v>
      </c>
      <c r="B30" s="181">
        <v>2</v>
      </c>
      <c r="C30" s="182" t="s">
        <v>156</v>
      </c>
      <c r="D30" s="183"/>
      <c r="E30" s="178" t="s">
        <v>157</v>
      </c>
      <c r="F30" s="223">
        <v>3</v>
      </c>
      <c r="G30" s="224" t="s">
        <v>158</v>
      </c>
      <c r="H30" s="43"/>
    </row>
    <row r="31" spans="1:8" ht="15.95" customHeight="1" x14ac:dyDescent="0.25">
      <c r="A31" s="18" t="s">
        <v>68</v>
      </c>
      <c r="B31" s="35">
        <v>3</v>
      </c>
      <c r="C31" s="136" t="s">
        <v>51</v>
      </c>
      <c r="E31" s="84" t="s">
        <v>66</v>
      </c>
      <c r="F31" s="33">
        <v>2</v>
      </c>
      <c r="G31" s="84" t="s">
        <v>159</v>
      </c>
    </row>
    <row r="32" spans="1:8" ht="48" customHeight="1" x14ac:dyDescent="0.25">
      <c r="A32" s="18" t="s">
        <v>160</v>
      </c>
      <c r="B32" s="35">
        <v>5</v>
      </c>
      <c r="C32" s="18" t="s">
        <v>161</v>
      </c>
      <c r="E32" s="18" t="s">
        <v>69</v>
      </c>
      <c r="F32" s="35">
        <v>3</v>
      </c>
      <c r="G32" s="136" t="s">
        <v>51</v>
      </c>
    </row>
    <row r="33" spans="1:11" ht="48.75" customHeight="1" x14ac:dyDescent="0.25">
      <c r="A33" s="111" t="s">
        <v>76</v>
      </c>
      <c r="B33" s="31">
        <v>3</v>
      </c>
      <c r="C33" s="111" t="s">
        <v>123</v>
      </c>
      <c r="E33" s="18" t="s">
        <v>121</v>
      </c>
      <c r="F33" s="35">
        <v>7</v>
      </c>
      <c r="G33" s="18" t="s">
        <v>162</v>
      </c>
      <c r="I33" s="198"/>
      <c r="K33" s="43"/>
    </row>
    <row r="34" spans="1:11" ht="15.95" customHeight="1" x14ac:dyDescent="0.25">
      <c r="A34" s="90" t="s">
        <v>163</v>
      </c>
      <c r="B34" s="70">
        <v>2</v>
      </c>
      <c r="C34" s="90"/>
      <c r="E34" s="111" t="s">
        <v>124</v>
      </c>
      <c r="F34" s="31">
        <v>2</v>
      </c>
      <c r="G34" s="111" t="s">
        <v>76</v>
      </c>
      <c r="I34" s="198"/>
      <c r="K34" s="43"/>
    </row>
    <row r="35" spans="1:11" ht="15.95" customHeight="1" x14ac:dyDescent="0.25">
      <c r="A35" s="90" t="s">
        <v>158</v>
      </c>
      <c r="B35" s="70">
        <v>2</v>
      </c>
      <c r="C35" s="90" t="s">
        <v>152</v>
      </c>
      <c r="E35" s="112" t="s">
        <v>164</v>
      </c>
      <c r="F35" s="30">
        <v>3</v>
      </c>
      <c r="G35" s="112" t="s">
        <v>165</v>
      </c>
      <c r="K35" s="43"/>
    </row>
    <row r="36" spans="1:11" ht="15.95" customHeight="1" thickBot="1" x14ac:dyDescent="0.3">
      <c r="A36" s="222" t="s">
        <v>165</v>
      </c>
      <c r="B36" s="180">
        <v>3</v>
      </c>
      <c r="C36" s="184" t="s">
        <v>166</v>
      </c>
      <c r="E36" s="185"/>
      <c r="F36" s="2">
        <f>SUM(F30:F35)</f>
        <v>20</v>
      </c>
      <c r="G36" s="186"/>
      <c r="H36" s="43"/>
      <c r="K36" s="43"/>
    </row>
    <row r="37" spans="1:11" ht="15.95" customHeight="1" x14ac:dyDescent="0.25">
      <c r="A37" s="37" t="s">
        <v>79</v>
      </c>
      <c r="B37" s="38"/>
      <c r="C37" s="39" t="s">
        <v>12</v>
      </c>
      <c r="E37" s="37" t="s">
        <v>80</v>
      </c>
      <c r="F37" s="38"/>
      <c r="G37" s="39" t="s">
        <v>12</v>
      </c>
      <c r="H37" s="43"/>
      <c r="K37" s="43"/>
    </row>
    <row r="38" spans="1:11" ht="15.95" customHeight="1" thickBot="1" x14ac:dyDescent="0.3">
      <c r="A38" s="40" t="s">
        <v>14</v>
      </c>
      <c r="B38" s="41" t="s">
        <v>15</v>
      </c>
      <c r="C38" s="42" t="s">
        <v>16</v>
      </c>
      <c r="E38" s="40" t="s">
        <v>14</v>
      </c>
      <c r="F38" s="41" t="s">
        <v>15</v>
      </c>
      <c r="G38" s="42" t="s">
        <v>16</v>
      </c>
      <c r="H38" s="43"/>
      <c r="K38" s="43"/>
    </row>
    <row r="39" spans="1:11" ht="30.75" customHeight="1" x14ac:dyDescent="0.25">
      <c r="A39" s="175" t="s">
        <v>64</v>
      </c>
      <c r="B39" s="174">
        <v>3</v>
      </c>
      <c r="C39" s="175" t="s">
        <v>167</v>
      </c>
      <c r="D39" s="176"/>
      <c r="E39" s="175" t="s">
        <v>83</v>
      </c>
      <c r="F39" s="174">
        <v>3</v>
      </c>
      <c r="G39" s="187" t="s">
        <v>168</v>
      </c>
      <c r="H39" s="43"/>
    </row>
    <row r="40" spans="1:11" ht="30.75" customHeight="1" x14ac:dyDescent="0.25">
      <c r="A40" s="111" t="s">
        <v>98</v>
      </c>
      <c r="B40" s="31">
        <v>2</v>
      </c>
      <c r="C40" s="111" t="s">
        <v>124</v>
      </c>
      <c r="E40" s="188" t="s">
        <v>85</v>
      </c>
      <c r="F40" s="189">
        <v>3</v>
      </c>
      <c r="G40" s="18" t="s">
        <v>169</v>
      </c>
      <c r="H40" s="43"/>
    </row>
    <row r="41" spans="1:11" ht="30" customHeight="1" x14ac:dyDescent="0.25">
      <c r="A41" s="18" t="s">
        <v>86</v>
      </c>
      <c r="B41" s="35">
        <v>3</v>
      </c>
      <c r="C41" s="136" t="s">
        <v>170</v>
      </c>
      <c r="E41" s="90" t="s">
        <v>88</v>
      </c>
      <c r="F41" s="70">
        <v>0</v>
      </c>
      <c r="G41" s="18" t="s">
        <v>169</v>
      </c>
    </row>
    <row r="42" spans="1:11" ht="34.5" customHeight="1" x14ac:dyDescent="0.25">
      <c r="A42" s="18" t="s">
        <v>89</v>
      </c>
      <c r="B42" s="35">
        <v>5</v>
      </c>
      <c r="C42" s="18" t="s">
        <v>130</v>
      </c>
      <c r="E42" s="18" t="s">
        <v>131</v>
      </c>
      <c r="F42" s="35">
        <v>5</v>
      </c>
      <c r="G42" s="18" t="s">
        <v>171</v>
      </c>
    </row>
    <row r="43" spans="1:11" ht="33" customHeight="1" x14ac:dyDescent="0.25">
      <c r="A43" s="18" t="s">
        <v>93</v>
      </c>
      <c r="B43" s="35">
        <v>3</v>
      </c>
      <c r="C43" s="170" t="s">
        <v>172</v>
      </c>
      <c r="E43" s="18" t="s">
        <v>95</v>
      </c>
      <c r="F43" s="35">
        <v>3</v>
      </c>
      <c r="G43" s="18" t="s">
        <v>93</v>
      </c>
    </row>
    <row r="44" spans="1:11" ht="15.95" customHeight="1" x14ac:dyDescent="0.25">
      <c r="A44" s="90" t="s">
        <v>125</v>
      </c>
      <c r="B44" s="70">
        <v>2</v>
      </c>
      <c r="C44" s="193"/>
      <c r="E44" s="90" t="s">
        <v>173</v>
      </c>
      <c r="F44" s="70">
        <v>2</v>
      </c>
      <c r="G44" s="90"/>
    </row>
    <row r="45" spans="1:11" ht="15.95" customHeight="1" x14ac:dyDescent="0.25">
      <c r="A45" s="90" t="s">
        <v>134</v>
      </c>
      <c r="B45" s="70">
        <v>2</v>
      </c>
      <c r="C45" s="190"/>
      <c r="E45" s="90" t="s">
        <v>174</v>
      </c>
      <c r="F45" s="70">
        <v>2</v>
      </c>
      <c r="G45" s="90"/>
    </row>
    <row r="46" spans="1:11" ht="18" customHeight="1" thickBot="1" x14ac:dyDescent="0.3">
      <c r="A46" s="194" t="s">
        <v>127</v>
      </c>
      <c r="B46" s="195">
        <v>0</v>
      </c>
      <c r="C46" s="196" t="s">
        <v>175</v>
      </c>
      <c r="E46" s="171" t="s">
        <v>176</v>
      </c>
      <c r="F46" s="191">
        <v>2</v>
      </c>
      <c r="G46" s="171"/>
    </row>
    <row r="47" spans="1:11" ht="15.95" customHeight="1" x14ac:dyDescent="0.25">
      <c r="A47" s="37" t="s">
        <v>102</v>
      </c>
      <c r="B47" s="38"/>
      <c r="C47" s="39" t="s">
        <v>103</v>
      </c>
    </row>
    <row r="48" spans="1:11" ht="15.95" customHeight="1" thickBot="1" x14ac:dyDescent="0.3">
      <c r="A48" s="40" t="s">
        <v>14</v>
      </c>
      <c r="B48" s="41" t="s">
        <v>15</v>
      </c>
      <c r="C48" s="42" t="s">
        <v>16</v>
      </c>
    </row>
    <row r="49" spans="1:5" ht="15.95" customHeight="1" x14ac:dyDescent="0.25">
      <c r="A49" s="255" t="s">
        <v>104</v>
      </c>
      <c r="B49" s="255">
        <v>14</v>
      </c>
      <c r="C49" s="215" t="s">
        <v>177</v>
      </c>
    </row>
    <row r="50" spans="1:5" ht="18.75" x14ac:dyDescent="0.25">
      <c r="A50" s="255"/>
      <c r="B50" s="255"/>
      <c r="C50" s="216" t="s">
        <v>178</v>
      </c>
      <c r="E50" s="36" t="s">
        <v>108</v>
      </c>
    </row>
    <row r="51" spans="1:5" ht="15.95" customHeight="1" x14ac:dyDescent="0.25">
      <c r="A51" s="255"/>
      <c r="B51" s="255"/>
      <c r="C51" s="215" t="s">
        <v>179</v>
      </c>
    </row>
    <row r="52" spans="1:5" ht="15.95" customHeight="1" x14ac:dyDescent="0.25">
      <c r="A52" s="255"/>
      <c r="B52" s="255"/>
      <c r="C52" s="215" t="s">
        <v>140</v>
      </c>
    </row>
    <row r="53" spans="1:5" ht="15.95" customHeight="1" x14ac:dyDescent="0.25">
      <c r="A53" s="1"/>
      <c r="B53" s="2"/>
    </row>
    <row r="54" spans="1:5" ht="15.95" customHeight="1" x14ac:dyDescent="0.25">
      <c r="A54" s="1"/>
      <c r="B54" s="2"/>
    </row>
    <row r="55" spans="1:5" ht="15.95" customHeight="1" x14ac:dyDescent="0.25">
      <c r="A55" s="1"/>
      <c r="B55" s="2"/>
    </row>
    <row r="56" spans="1:5" ht="15.95" customHeight="1" x14ac:dyDescent="0.25">
      <c r="A56" s="1"/>
      <c r="B56" s="2"/>
    </row>
    <row r="57" spans="1:5" ht="15.95" customHeight="1" x14ac:dyDescent="0.25">
      <c r="A57" s="1"/>
      <c r="B57" s="2"/>
    </row>
    <row r="58" spans="1:5" ht="15.95" customHeight="1" x14ac:dyDescent="0.25">
      <c r="A58" s="1"/>
      <c r="B58" s="2"/>
    </row>
    <row r="59" spans="1:5" ht="15.95" customHeight="1" x14ac:dyDescent="0.25">
      <c r="A59" s="1"/>
      <c r="B59" s="2"/>
    </row>
    <row r="60" spans="1:5" ht="15.95" customHeight="1" x14ac:dyDescent="0.25">
      <c r="A60" s="1"/>
      <c r="B60" s="2"/>
    </row>
    <row r="61" spans="1:5" ht="15.95" customHeight="1" x14ac:dyDescent="0.25">
      <c r="A61" s="1"/>
      <c r="B61" s="2"/>
    </row>
    <row r="62" spans="1:5" ht="15.95" customHeight="1" x14ac:dyDescent="0.25">
      <c r="A62" s="1"/>
      <c r="B62" s="2"/>
    </row>
    <row r="63" spans="1:5" ht="15.95" customHeight="1" x14ac:dyDescent="0.25">
      <c r="A63" s="1"/>
      <c r="B63" s="2"/>
    </row>
    <row r="64" spans="1:5" ht="15.95" customHeight="1" x14ac:dyDescent="0.25">
      <c r="A64" s="1"/>
      <c r="B64" s="2"/>
    </row>
    <row r="65" spans="1:2" ht="15.95" customHeight="1" x14ac:dyDescent="0.25">
      <c r="A65" s="1"/>
      <c r="B65" s="2"/>
    </row>
    <row r="66" spans="1:2" ht="15.95" customHeight="1" x14ac:dyDescent="0.25">
      <c r="A66" s="1"/>
      <c r="B66" s="2"/>
    </row>
    <row r="67" spans="1:2" ht="15.95" customHeight="1" x14ac:dyDescent="0.25">
      <c r="A67" s="1"/>
      <c r="B67" s="2"/>
    </row>
    <row r="68" spans="1:2" ht="15.95" customHeight="1" x14ac:dyDescent="0.25">
      <c r="A68" s="1"/>
      <c r="B68" s="2"/>
    </row>
    <row r="69" spans="1:2" ht="15.95" customHeight="1" x14ac:dyDescent="0.25">
      <c r="A69" s="1"/>
      <c r="B69" s="2"/>
    </row>
    <row r="70" spans="1:2" ht="15.95" customHeight="1" x14ac:dyDescent="0.25">
      <c r="A70" s="1"/>
      <c r="B70" s="2"/>
    </row>
    <row r="71" spans="1:2" ht="15.95" customHeight="1" x14ac:dyDescent="0.25">
      <c r="A71" s="1"/>
      <c r="B71" s="2"/>
    </row>
    <row r="72" spans="1:2" ht="15.95" customHeight="1" x14ac:dyDescent="0.25">
      <c r="A72" s="1"/>
      <c r="B72" s="2"/>
    </row>
    <row r="73" spans="1:2" ht="15.95" customHeight="1" x14ac:dyDescent="0.25">
      <c r="A73" s="1"/>
      <c r="B73" s="2"/>
    </row>
    <row r="74" spans="1:2" ht="15.95" customHeight="1" x14ac:dyDescent="0.25">
      <c r="A74" s="1"/>
      <c r="B74" s="2"/>
    </row>
    <row r="75" spans="1:2" ht="15.95" customHeight="1" x14ac:dyDescent="0.25">
      <c r="A75" s="1"/>
      <c r="B75" s="2"/>
    </row>
    <row r="76" spans="1:2" ht="15.95" customHeight="1" x14ac:dyDescent="0.25">
      <c r="A76" s="1"/>
      <c r="B76" s="2"/>
    </row>
    <row r="77" spans="1:2" ht="15.95" customHeight="1" x14ac:dyDescent="0.25">
      <c r="A77" s="1"/>
      <c r="B77" s="2"/>
    </row>
    <row r="78" spans="1:2" x14ac:dyDescent="0.25">
      <c r="A78" s="1"/>
      <c r="B78" s="2"/>
    </row>
    <row r="79" spans="1:2" x14ac:dyDescent="0.25">
      <c r="A79" s="1"/>
      <c r="B79" s="2"/>
    </row>
  </sheetData>
  <mergeCells count="4">
    <mergeCell ref="A1:G1"/>
    <mergeCell ref="A2:G2"/>
    <mergeCell ref="A49:A52"/>
    <mergeCell ref="B49:B52"/>
  </mergeCells>
  <phoneticPr fontId="33" type="noConversion"/>
  <printOptions horizontalCentered="1" verticalCentered="1"/>
  <pageMargins left="0.23622047244094491" right="0.23622047244094491" top="0.74803149606299213" bottom="0.74803149606299213" header="0" footer="0"/>
  <pageSetup scale="70" fitToHeight="0" orientation="landscape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1"/>
  <sheetViews>
    <sheetView showGridLines="0" tabSelected="1" topLeftCell="J1" zoomScale="60" zoomScaleNormal="60" zoomScalePageLayoutView="60" workbookViewId="0">
      <selection activeCell="V1" sqref="V1"/>
    </sheetView>
  </sheetViews>
  <sheetFormatPr baseColWidth="10" defaultColWidth="11.42578125" defaultRowHeight="15" x14ac:dyDescent="0.25"/>
  <cols>
    <col min="1" max="1" width="22.28515625" style="228" customWidth="1"/>
    <col min="2" max="2" width="5.140625" style="228" customWidth="1"/>
    <col min="3" max="3" width="19.7109375" style="229" customWidth="1"/>
    <col min="4" max="4" width="3.85546875" style="229" customWidth="1"/>
    <col min="5" max="5" width="22.28515625" style="228" customWidth="1"/>
    <col min="6" max="6" width="4.7109375" style="229" customWidth="1"/>
    <col min="7" max="7" width="21.28515625" style="229" customWidth="1"/>
    <col min="8" max="8" width="4.28515625" style="229" customWidth="1"/>
    <col min="9" max="9" width="22.28515625" style="228" customWidth="1"/>
    <col min="10" max="10" width="5.140625" style="229" customWidth="1"/>
    <col min="11" max="11" width="24" style="229" customWidth="1"/>
    <col min="12" max="12" width="3.42578125" style="229" customWidth="1"/>
    <col min="13" max="13" width="22.28515625" style="229" customWidth="1"/>
    <col min="14" max="14" width="5" style="229" customWidth="1"/>
    <col min="15" max="15" width="18.7109375" style="229" customWidth="1"/>
    <col min="16" max="16" width="4.28515625" style="229" customWidth="1"/>
    <col min="17" max="17" width="24" style="229" customWidth="1"/>
    <col min="18" max="18" width="4.42578125" customWidth="1"/>
    <col min="19" max="19" width="20.140625" customWidth="1"/>
    <col min="20" max="20" width="4.85546875" customWidth="1"/>
    <col min="21" max="21" width="22.28515625" style="229" customWidth="1"/>
    <col min="22" max="22" width="4.42578125" style="229" customWidth="1"/>
    <col min="23" max="23" width="22.140625" style="229" customWidth="1"/>
    <col min="24" max="24" width="4.42578125" style="229" customWidth="1"/>
    <col min="25" max="25" width="22.28515625" style="229" customWidth="1"/>
    <col min="26" max="26" width="5.28515625" style="229" customWidth="1"/>
    <col min="27" max="27" width="24.85546875" style="229" customWidth="1"/>
    <col min="28" max="28" width="4.85546875" style="229" customWidth="1"/>
    <col min="29" max="29" width="23.7109375" style="229" customWidth="1"/>
    <col min="30" max="30" width="3.85546875" style="229" customWidth="1"/>
    <col min="31" max="31" width="15.85546875" style="229" customWidth="1"/>
    <col min="32" max="32" width="8.42578125" style="229" customWidth="1"/>
    <col min="33" max="33" width="5.42578125" style="229" customWidth="1"/>
    <col min="34" max="34" width="16.28515625" customWidth="1"/>
  </cols>
  <sheetData>
    <row r="1" spans="1:34" ht="29.25" customHeight="1" x14ac:dyDescent="0.25">
      <c r="A1" s="227" t="s">
        <v>180</v>
      </c>
    </row>
    <row r="2" spans="1:34" s="164" customFormat="1" x14ac:dyDescent="0.25">
      <c r="A2" s="230" t="s">
        <v>181</v>
      </c>
      <c r="B2" s="230"/>
      <c r="C2" s="230" t="s">
        <v>182</v>
      </c>
      <c r="D2" s="231"/>
      <c r="E2" s="230" t="s">
        <v>183</v>
      </c>
      <c r="F2" s="230"/>
      <c r="G2" s="230" t="s">
        <v>182</v>
      </c>
      <c r="H2" s="231"/>
      <c r="I2" s="230" t="s">
        <v>184</v>
      </c>
      <c r="J2" s="230"/>
      <c r="K2" s="230" t="s">
        <v>182</v>
      </c>
      <c r="L2" s="231"/>
      <c r="M2" s="230" t="s">
        <v>185</v>
      </c>
      <c r="N2" s="230"/>
      <c r="O2" s="230" t="s">
        <v>182</v>
      </c>
      <c r="P2" s="231"/>
      <c r="Q2" s="230" t="s">
        <v>186</v>
      </c>
      <c r="R2" s="199"/>
      <c r="S2" s="199" t="s">
        <v>182</v>
      </c>
      <c r="T2" s="162"/>
      <c r="U2" s="230" t="s">
        <v>187</v>
      </c>
      <c r="V2" s="230"/>
      <c r="W2" s="230" t="s">
        <v>182</v>
      </c>
      <c r="X2" s="231"/>
      <c r="Y2" s="230" t="s">
        <v>188</v>
      </c>
      <c r="Z2" s="230"/>
      <c r="AA2" s="230" t="s">
        <v>182</v>
      </c>
      <c r="AB2" s="231"/>
      <c r="AC2" s="230" t="s">
        <v>189</v>
      </c>
      <c r="AD2" s="245"/>
      <c r="AE2" s="245" t="s">
        <v>182</v>
      </c>
      <c r="AF2" s="246" t="s">
        <v>190</v>
      </c>
      <c r="AG2" s="246"/>
      <c r="AH2" s="199" t="s">
        <v>182</v>
      </c>
    </row>
    <row r="3" spans="1:34" ht="56.25" customHeight="1" x14ac:dyDescent="0.25">
      <c r="A3" s="232" t="s">
        <v>191</v>
      </c>
      <c r="B3" s="232">
        <v>2</v>
      </c>
      <c r="C3" s="232"/>
      <c r="D3" s="233"/>
      <c r="E3" s="232" t="s">
        <v>192</v>
      </c>
      <c r="F3" s="232">
        <v>2</v>
      </c>
      <c r="G3" s="232"/>
      <c r="H3" s="233"/>
      <c r="I3" s="232" t="s">
        <v>193</v>
      </c>
      <c r="J3" s="232">
        <v>2</v>
      </c>
      <c r="K3" s="234" t="s">
        <v>192</v>
      </c>
      <c r="L3" s="235"/>
      <c r="M3" s="232" t="s">
        <v>194</v>
      </c>
      <c r="N3" s="232">
        <v>2</v>
      </c>
      <c r="O3" s="234" t="s">
        <v>193</v>
      </c>
      <c r="P3" s="235"/>
      <c r="Q3" s="232" t="s">
        <v>195</v>
      </c>
      <c r="R3" s="200">
        <v>2</v>
      </c>
      <c r="S3" s="217" t="s">
        <v>194</v>
      </c>
      <c r="T3" s="163"/>
      <c r="U3" s="232" t="s">
        <v>196</v>
      </c>
      <c r="V3" s="232">
        <v>3</v>
      </c>
      <c r="W3" s="234" t="s">
        <v>195</v>
      </c>
      <c r="X3" s="235"/>
      <c r="Y3" s="232" t="s">
        <v>197</v>
      </c>
      <c r="Z3" s="232">
        <v>2</v>
      </c>
      <c r="AA3" s="234" t="s">
        <v>198</v>
      </c>
      <c r="AB3" s="235"/>
      <c r="AC3" s="232" t="s">
        <v>199</v>
      </c>
      <c r="AD3" s="232">
        <v>3</v>
      </c>
      <c r="AE3" s="232" t="s">
        <v>200</v>
      </c>
      <c r="AF3" s="256" t="s">
        <v>201</v>
      </c>
      <c r="AG3" s="257">
        <v>17</v>
      </c>
      <c r="AH3" s="258" t="s">
        <v>202</v>
      </c>
    </row>
    <row r="4" spans="1:34" ht="60" x14ac:dyDescent="0.25">
      <c r="A4" s="232" t="s">
        <v>203</v>
      </c>
      <c r="B4" s="232">
        <v>2</v>
      </c>
      <c r="C4" s="232"/>
      <c r="D4" s="233"/>
      <c r="E4" s="232" t="s">
        <v>204</v>
      </c>
      <c r="F4" s="236">
        <v>2</v>
      </c>
      <c r="G4" s="232"/>
      <c r="H4" s="233"/>
      <c r="I4" s="237" t="s">
        <v>205</v>
      </c>
      <c r="J4" s="238">
        <v>2</v>
      </c>
      <c r="K4" s="239"/>
      <c r="L4" s="240"/>
      <c r="M4" s="232" t="s">
        <v>206</v>
      </c>
      <c r="N4" s="232">
        <v>3</v>
      </c>
      <c r="O4" s="232"/>
      <c r="P4" s="233"/>
      <c r="Q4" s="232" t="s">
        <v>207</v>
      </c>
      <c r="R4" s="226">
        <v>2</v>
      </c>
      <c r="S4" s="217" t="s">
        <v>208</v>
      </c>
      <c r="T4" s="163"/>
      <c r="U4" s="232" t="s">
        <v>209</v>
      </c>
      <c r="V4" s="232">
        <v>2</v>
      </c>
      <c r="W4" s="234" t="s">
        <v>210</v>
      </c>
      <c r="X4" s="235"/>
      <c r="Y4" s="232" t="s">
        <v>211</v>
      </c>
      <c r="Z4" s="232">
        <v>2</v>
      </c>
      <c r="AA4" s="234" t="s">
        <v>212</v>
      </c>
      <c r="AB4" s="235"/>
      <c r="AC4" s="232" t="s">
        <v>213</v>
      </c>
      <c r="AD4" s="232">
        <v>2</v>
      </c>
      <c r="AE4" s="234" t="s">
        <v>214</v>
      </c>
      <c r="AF4" s="256"/>
      <c r="AG4" s="257"/>
      <c r="AH4" s="259"/>
    </row>
    <row r="5" spans="1:34" ht="75" x14ac:dyDescent="0.25">
      <c r="A5" s="232" t="s">
        <v>215</v>
      </c>
      <c r="B5" s="232">
        <v>2</v>
      </c>
      <c r="C5" s="239"/>
      <c r="D5" s="240"/>
      <c r="E5" s="232" t="s">
        <v>216</v>
      </c>
      <c r="F5" s="236">
        <v>3</v>
      </c>
      <c r="G5" s="234" t="s">
        <v>215</v>
      </c>
      <c r="H5" s="235"/>
      <c r="I5" s="232" t="s">
        <v>217</v>
      </c>
      <c r="J5" s="236">
        <v>2</v>
      </c>
      <c r="K5" s="234" t="s">
        <v>218</v>
      </c>
      <c r="L5" s="235"/>
      <c r="M5" s="232" t="s">
        <v>219</v>
      </c>
      <c r="N5" s="232">
        <v>2</v>
      </c>
      <c r="O5" s="234" t="s">
        <v>168</v>
      </c>
      <c r="P5" s="233"/>
      <c r="Q5" s="232" t="s">
        <v>67</v>
      </c>
      <c r="R5" s="225">
        <v>3</v>
      </c>
      <c r="S5" s="218"/>
      <c r="T5" s="219"/>
      <c r="U5" s="232" t="s">
        <v>220</v>
      </c>
      <c r="V5" s="232">
        <v>3</v>
      </c>
      <c r="W5" s="234" t="s">
        <v>221</v>
      </c>
      <c r="X5" s="235"/>
      <c r="Y5" s="232" t="s">
        <v>222</v>
      </c>
      <c r="Z5" s="232">
        <v>2</v>
      </c>
      <c r="AA5" s="234" t="s">
        <v>223</v>
      </c>
      <c r="AB5" s="235"/>
      <c r="AC5" s="232" t="s">
        <v>224</v>
      </c>
      <c r="AD5" s="232">
        <v>6</v>
      </c>
      <c r="AE5" s="234" t="s">
        <v>225</v>
      </c>
      <c r="AF5" s="256"/>
      <c r="AG5" s="257"/>
      <c r="AH5" s="259"/>
    </row>
    <row r="6" spans="1:34" ht="102.75" customHeight="1" x14ac:dyDescent="0.25">
      <c r="A6" s="232" t="s">
        <v>226</v>
      </c>
      <c r="B6" s="232">
        <v>3</v>
      </c>
      <c r="C6" s="232"/>
      <c r="D6" s="233"/>
      <c r="E6" s="232" t="s">
        <v>227</v>
      </c>
      <c r="F6" s="236">
        <v>3</v>
      </c>
      <c r="G6" s="234" t="s">
        <v>226</v>
      </c>
      <c r="H6" s="235"/>
      <c r="I6" s="232" t="s">
        <v>228</v>
      </c>
      <c r="J6" s="236">
        <v>3</v>
      </c>
      <c r="K6" s="234" t="s">
        <v>227</v>
      </c>
      <c r="L6" s="235"/>
      <c r="M6" s="232" t="s">
        <v>229</v>
      </c>
      <c r="N6" s="237">
        <v>3</v>
      </c>
      <c r="O6" s="234" t="s">
        <v>230</v>
      </c>
      <c r="P6" s="235"/>
      <c r="Q6" s="232" t="s">
        <v>212</v>
      </c>
      <c r="R6" s="225">
        <v>2</v>
      </c>
      <c r="S6" s="217" t="s">
        <v>231</v>
      </c>
      <c r="T6" s="219"/>
      <c r="U6" s="232" t="s">
        <v>232</v>
      </c>
      <c r="V6" s="232">
        <v>2</v>
      </c>
      <c r="W6" s="234" t="s">
        <v>223</v>
      </c>
      <c r="X6" s="235"/>
      <c r="Y6" s="232" t="s">
        <v>225</v>
      </c>
      <c r="Z6" s="232">
        <v>4</v>
      </c>
      <c r="AA6" s="234" t="s">
        <v>233</v>
      </c>
      <c r="AB6" s="235"/>
      <c r="AC6" s="232" t="s">
        <v>234</v>
      </c>
      <c r="AD6" s="232">
        <v>3</v>
      </c>
      <c r="AE6" s="247" t="s">
        <v>235</v>
      </c>
      <c r="AF6" s="256"/>
      <c r="AG6" s="257"/>
      <c r="AH6" s="259"/>
    </row>
    <row r="7" spans="1:34" ht="91.5" customHeight="1" x14ac:dyDescent="0.25">
      <c r="A7" s="232" t="s">
        <v>142</v>
      </c>
      <c r="B7" s="232">
        <v>3</v>
      </c>
      <c r="C7" s="241"/>
      <c r="D7" s="242"/>
      <c r="E7" s="232" t="s">
        <v>230</v>
      </c>
      <c r="F7" s="236">
        <v>3</v>
      </c>
      <c r="G7" s="241"/>
      <c r="H7" s="242"/>
      <c r="I7" s="232" t="s">
        <v>231</v>
      </c>
      <c r="J7" s="236">
        <v>3</v>
      </c>
      <c r="K7" s="234" t="s">
        <v>236</v>
      </c>
      <c r="L7" s="235"/>
      <c r="M7" s="232" t="s">
        <v>237</v>
      </c>
      <c r="N7" s="232">
        <v>2</v>
      </c>
      <c r="O7" s="234" t="s">
        <v>238</v>
      </c>
      <c r="P7" s="235"/>
      <c r="Q7" s="232" t="s">
        <v>223</v>
      </c>
      <c r="R7" s="200">
        <v>2</v>
      </c>
      <c r="S7" s="217" t="s">
        <v>237</v>
      </c>
      <c r="T7" s="163"/>
      <c r="U7" s="232" t="s">
        <v>239</v>
      </c>
      <c r="V7" s="232">
        <v>4</v>
      </c>
      <c r="W7" s="234" t="s">
        <v>258</v>
      </c>
      <c r="X7" s="235"/>
      <c r="Y7" s="232" t="s">
        <v>240</v>
      </c>
      <c r="Z7" s="232">
        <v>2</v>
      </c>
      <c r="AA7" s="234" t="s">
        <v>231</v>
      </c>
      <c r="AB7" s="235"/>
      <c r="AC7" s="232" t="s">
        <v>241</v>
      </c>
      <c r="AD7" s="232">
        <v>1</v>
      </c>
      <c r="AE7" s="247" t="s">
        <v>235</v>
      </c>
      <c r="AF7" s="256"/>
      <c r="AG7" s="257"/>
      <c r="AH7" s="259"/>
    </row>
    <row r="8" spans="1:34" ht="45" x14ac:dyDescent="0.25">
      <c r="A8" s="232" t="s">
        <v>236</v>
      </c>
      <c r="B8" s="232">
        <v>3</v>
      </c>
      <c r="C8" s="232"/>
      <c r="D8" s="233"/>
      <c r="E8" s="232" t="s">
        <v>242</v>
      </c>
      <c r="F8" s="236">
        <v>2</v>
      </c>
      <c r="G8" s="234" t="s">
        <v>243</v>
      </c>
      <c r="H8" s="235"/>
      <c r="I8" s="232" t="s">
        <v>244</v>
      </c>
      <c r="J8" s="236">
        <v>3</v>
      </c>
      <c r="K8" s="234" t="s">
        <v>245</v>
      </c>
      <c r="L8" s="240"/>
      <c r="M8" s="232" t="s">
        <v>246</v>
      </c>
      <c r="N8" s="232">
        <v>2</v>
      </c>
      <c r="O8" s="234" t="s">
        <v>247</v>
      </c>
      <c r="P8" s="240"/>
      <c r="Q8" s="232" t="s">
        <v>248</v>
      </c>
      <c r="R8" s="200">
        <v>2</v>
      </c>
      <c r="S8" s="217" t="s">
        <v>246</v>
      </c>
      <c r="T8" s="163"/>
      <c r="U8" s="232" t="s">
        <v>249</v>
      </c>
      <c r="V8" s="232">
        <v>2</v>
      </c>
      <c r="W8" s="234" t="s">
        <v>231</v>
      </c>
      <c r="X8" s="235"/>
      <c r="Y8" s="232" t="s">
        <v>250</v>
      </c>
      <c r="Z8" s="232">
        <v>2</v>
      </c>
      <c r="AA8" s="234" t="s">
        <v>231</v>
      </c>
      <c r="AB8" s="235"/>
      <c r="AC8" s="232" t="s">
        <v>251</v>
      </c>
      <c r="AD8" s="232">
        <v>2</v>
      </c>
      <c r="AE8" s="232"/>
      <c r="AF8" s="256"/>
      <c r="AG8" s="257"/>
      <c r="AH8" s="259"/>
    </row>
    <row r="9" spans="1:34" ht="30" x14ac:dyDescent="0.25">
      <c r="A9" s="232" t="s">
        <v>252</v>
      </c>
      <c r="B9" s="232">
        <v>3</v>
      </c>
      <c r="C9" s="232"/>
      <c r="D9" s="233"/>
      <c r="E9" s="232" t="s">
        <v>253</v>
      </c>
      <c r="F9" s="232">
        <v>3</v>
      </c>
      <c r="G9" s="234" t="s">
        <v>252</v>
      </c>
      <c r="H9" s="235"/>
      <c r="I9" s="232" t="s">
        <v>254</v>
      </c>
      <c r="J9" s="232">
        <v>3</v>
      </c>
      <c r="K9" s="234" t="s">
        <v>253</v>
      </c>
      <c r="L9" s="235"/>
      <c r="M9" s="232" t="s">
        <v>255</v>
      </c>
      <c r="N9" s="232">
        <v>2</v>
      </c>
      <c r="O9" s="234" t="s">
        <v>231</v>
      </c>
      <c r="P9" s="235"/>
      <c r="Q9" s="232" t="s">
        <v>256</v>
      </c>
      <c r="R9" s="200">
        <v>3</v>
      </c>
      <c r="S9" s="217" t="s">
        <v>246</v>
      </c>
      <c r="T9" s="163"/>
      <c r="U9" s="232" t="s">
        <v>251</v>
      </c>
      <c r="V9" s="232">
        <v>2</v>
      </c>
      <c r="W9" s="239"/>
      <c r="X9" s="240"/>
      <c r="Y9" s="232" t="s">
        <v>251</v>
      </c>
      <c r="Z9" s="232">
        <v>2</v>
      </c>
      <c r="AA9" s="239"/>
      <c r="AB9" s="240"/>
      <c r="AC9" s="232" t="s">
        <v>251</v>
      </c>
      <c r="AD9" s="232">
        <v>2</v>
      </c>
      <c r="AE9" s="232"/>
      <c r="AF9" s="256"/>
      <c r="AG9" s="257"/>
      <c r="AH9" s="259"/>
    </row>
    <row r="10" spans="1:34" ht="37.5" customHeight="1" x14ac:dyDescent="0.25">
      <c r="A10" s="241"/>
      <c r="B10" s="241"/>
      <c r="C10" s="241"/>
      <c r="D10" s="242"/>
      <c r="E10" s="243"/>
      <c r="F10" s="244"/>
      <c r="G10" s="241"/>
      <c r="H10" s="242"/>
      <c r="I10" s="243"/>
      <c r="J10" s="243"/>
      <c r="K10" s="243"/>
      <c r="L10" s="228"/>
      <c r="M10" s="232" t="s">
        <v>257</v>
      </c>
      <c r="N10" s="232">
        <v>2</v>
      </c>
      <c r="O10" s="234" t="s">
        <v>231</v>
      </c>
      <c r="P10" s="235"/>
      <c r="Q10" s="232" t="s">
        <v>251</v>
      </c>
      <c r="R10" s="200">
        <v>2</v>
      </c>
      <c r="S10" s="218"/>
      <c r="T10" s="219"/>
      <c r="U10" s="239"/>
      <c r="V10" s="239"/>
      <c r="W10" s="239"/>
      <c r="X10" s="240"/>
      <c r="Y10" s="232" t="s">
        <v>251</v>
      </c>
      <c r="Z10" s="232">
        <v>2</v>
      </c>
      <c r="AA10" s="239"/>
      <c r="AB10" s="240"/>
      <c r="AC10" s="243"/>
      <c r="AD10" s="243"/>
      <c r="AE10" s="243"/>
      <c r="AF10" s="256"/>
      <c r="AG10" s="257"/>
      <c r="AH10" s="259"/>
    </row>
    <row r="11" spans="1:34" x14ac:dyDescent="0.25">
      <c r="B11" s="228">
        <f>SUM(B3:B10)</f>
        <v>18</v>
      </c>
      <c r="F11" s="229">
        <f>SUM(F3:F10)</f>
        <v>18</v>
      </c>
      <c r="J11" s="229">
        <f>SUM(J3:J10)</f>
        <v>18</v>
      </c>
      <c r="N11" s="229">
        <f>SUM(N3:N10)</f>
        <v>18</v>
      </c>
      <c r="R11">
        <f>SUM(R3:R10)</f>
        <v>18</v>
      </c>
      <c r="V11" s="229">
        <f>SUM(V3:V10)</f>
        <v>18</v>
      </c>
      <c r="Z11" s="229">
        <f>SUM(Z3:Z10)</f>
        <v>18</v>
      </c>
      <c r="AD11" s="229">
        <f>SUM(AD3:AD10)</f>
        <v>19</v>
      </c>
    </row>
  </sheetData>
  <mergeCells count="3">
    <mergeCell ref="AF3:AF10"/>
    <mergeCell ref="AG3:AG10"/>
    <mergeCell ref="AH3:AH10"/>
  </mergeCells>
  <phoneticPr fontId="33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D723BE7E5E143A781088249F0BD2A" ma:contentTypeVersion="8" ma:contentTypeDescription="Create a new document." ma:contentTypeScope="" ma:versionID="27314b9dec854917e78821e82dbcb081">
  <xsd:schema xmlns:xsd="http://www.w3.org/2001/XMLSchema" xmlns:xs="http://www.w3.org/2001/XMLSchema" xmlns:p="http://schemas.microsoft.com/office/2006/metadata/properties" xmlns:ns2="df44b775-c533-4cb4-885a-3cab4fbe6ffc" xmlns:ns3="c934ce01-1626-45c4-b540-f8e78a0e4c8f" targetNamespace="http://schemas.microsoft.com/office/2006/metadata/properties" ma:root="true" ma:fieldsID="f1cda4a880239b2e298291472f64e174" ns2:_="" ns3:_="">
    <xsd:import namespace="df44b775-c533-4cb4-885a-3cab4fbe6ffc"/>
    <xsd:import namespace="c934ce01-1626-45c4-b540-f8e78a0e4c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4b775-c533-4cb4-885a-3cab4fbe6f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34ce01-1626-45c4-b540-f8e78a0e4c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3409BC-5FAC-44D1-B062-BA270B8586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5C8BE-7F83-4EAC-A54D-AB5D91463F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4b775-c533-4cb4-885a-3cab4fbe6ffc"/>
    <ds:schemaRef ds:uri="c934ce01-1626-45c4-b540-f8e78a0e4c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CE4A7B-3951-473F-A331-BE88EB2D76A2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c934ce01-1626-45c4-b540-f8e78a0e4c8f"/>
    <ds:schemaRef ds:uri="http://purl.org/dc/terms/"/>
    <ds:schemaRef ds:uri="http://purl.org/dc/dcmitype/"/>
    <ds:schemaRef ds:uri="df44b775-c533-4cb4-885a-3cab4fbe6ffc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Plan 2007-2</vt:lpstr>
      <vt:lpstr>Plan 2014-1</vt:lpstr>
      <vt:lpstr>Plan 2016-1</vt:lpstr>
      <vt:lpstr>Plan 2019-2</vt:lpstr>
      <vt:lpstr>'Plan 2007-2'!Área_de_impresión</vt:lpstr>
      <vt:lpstr>'Plan 2014-1'!Área_de_impresión</vt:lpstr>
      <vt:lpstr>'Plan 2016-1'!Área_de_impresión</vt:lpstr>
    </vt:vector>
  </TitlesOfParts>
  <Manager/>
  <Company>UNIVERSIDAD DE LA SABANA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Constanza Reyes Tovar</dc:creator>
  <cp:keywords/>
  <dc:description/>
  <cp:lastModifiedBy>Prestamo Contingencia</cp:lastModifiedBy>
  <cp:revision/>
  <cp:lastPrinted>2021-05-31T16:01:19Z</cp:lastPrinted>
  <dcterms:created xsi:type="dcterms:W3CDTF">2016-05-20T20:12:53Z</dcterms:created>
  <dcterms:modified xsi:type="dcterms:W3CDTF">2021-11-25T14:11:48Z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0x010100822D723BE7E5E143A781088249F0BD2A</vt:lpwstr>
  </property>
</Properties>
</file>